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viviendagovco-my.sharepoint.com/personal/caguilera_minvivienda_gov_co/Documents/OCI_2026/Informes/PM_IV trimestre 2025/"/>
    </mc:Choice>
  </mc:AlternateContent>
  <xr:revisionPtr revIDLastSave="11" documentId="14_{693619BC-1DFE-454E-B0C0-79E0E7CDC3DB}" xr6:coauthVersionLast="47" xr6:coauthVersionMax="47" xr10:uidLastSave="{DC70ECBF-BCF8-40E5-AAD3-78C9EBFAFCA3}"/>
  <bookViews>
    <workbookView xWindow="-19395" yWindow="-653" windowWidth="16883" windowHeight="11371" xr2:uid="{4846C73B-F9E8-48FB-8BE4-F7E42450A6B1}"/>
  </bookViews>
  <sheets>
    <sheet name="PM_FONVIVIENDA_31122025" sheetId="1" r:id="rId1"/>
  </sheets>
  <definedNames>
    <definedName name="_xlnm._FilterDatabase" localSheetId="0" hidden="1">PM_FONVIVIENDA_31122025!$A$2:$BY$2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<sst xmlns="http://schemas.openxmlformats.org/spreadsheetml/2006/main" count="1977" uniqueCount="1092">
  <si>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</si>
  <si>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</si>
  <si>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</si>
  <si>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</si>
  <si>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</si>
  <si>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</si>
  <si>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</si>
  <si>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</si>
  <si>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</si>
  <si>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PLAZO EN SEMANAS</t>
  </si>
  <si>
    <t>ACTIVIDADES / AVANCE FÍSICO DE EJECUCIÓN</t>
  </si>
  <si>
    <t>35(2009-2010)</t>
  </si>
  <si>
    <t>H 35 Plan Estratégico de Sistemas. El MAVDT Fonvivienda no cuenta con un Plan Estratégico de Sistemas  PEI  que integre los desarrollos informáticos de las diferentes áreas del MAVDT Fonvivienda</t>
  </si>
  <si>
    <t>El MAVDT-Fonvivienda no ha cumplido con la acción de mejora suscrita en el Plan de Mejoramiento 2009, como resultado de un hallazgo generado por  la CGR para la vigencia 2008, que hace mención a la misma falencia.</t>
  </si>
  <si>
    <t>Mantener actualizado el Plan Estratégico de las
Tecnologías de la Información y las Comunicaciones - PETI conforme al Decreto 612-2018</t>
  </si>
  <si>
    <t>Actualización anualizada del PETI, conforme a las directrices de planeación y estrategia institucional.</t>
  </si>
  <si>
    <t>Un Plan Estratégico de las Tecnologías de la Información y las Comunicaciones - PETI actualizado en la vigencia</t>
  </si>
  <si>
    <t>45 (2009-2010)</t>
  </si>
  <si>
    <t>H 45 Fila 45: Procesos de Continuidad y Recuperación En el MAVDT-Fonvivienda no existen procesos ni planes de continuidad y recuperación de desastres  debidamente documentados divulgados y operacionalizados.</t>
  </si>
  <si>
    <t>Esto se  debe  a que no existe una política para la generación de planes de recuperación de desastres y plan de continuidad de negocio.</t>
  </si>
  <si>
    <t>Elaborar, aprobar y publicar el plan de continuidad y recuperación ante desastres del Ministerio</t>
  </si>
  <si>
    <t xml:space="preserve">Elaboración del documento plan de continuidad y recuperación ante desastres del Ministerio
Aprobación del plan de continuidad y recuperación ante desastres del Ministerio
Publicación del plan de continuidad y recuperación ante desastres del Ministerio </t>
  </si>
  <si>
    <t>Plan de continuidad y recuperación ante desastres del Ministerio elaborado (50%)
Plan de continuidad y recuperación ante desastres del Ministerio aprobado (25%)
Plan de continuidad y recuperación ante desastres del Ministerio publicado (25%)</t>
  </si>
  <si>
    <t>5 (2007-2011)</t>
  </si>
  <si>
    <t>Fila 167: H5.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</si>
  <si>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El sistema de información para la administración del subsidio familiar de vivienda intercambia en forma manual, información relacionada con Población Desplazada con el Departamento para la Prosperidad Social - DPS.</t>
  </si>
  <si>
    <t>Diseñar, desarrollar, implementar y poner en producción el Sistema de Información del Subsidio Familiar de Vivienda</t>
  </si>
  <si>
    <t>1.Diseño de La Arquitectura del Sistema de Información del Subsidio Familiar de Vivienda-SISFV. - 45%
2. Desarrollo del Sistema de informacíon del SFV. - 40%
3. Implementación y estabilización del sistema de información del SFV. - 15%</t>
  </si>
  <si>
    <t>19 (2012)</t>
  </si>
  <si>
    <t>Fila 214: H 19. Manejo de contingencias
En el procedimiento “Administración de servicios” del subproceso “Gestión de Soporte Técnico y Apoyo Informático” que hace parte del Sistema de Gestión de Calidad del Ministerio de Vivienda, se establece como medida de control la definición y aplicación de protocolos de contingencia. El centro de cómputo del Ministerio de Vivienda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</si>
  <si>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</si>
  <si>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1. Documento y herramienta con el diseño de la arquitectura del SISFV.
2. Codigo fuente y documentos que soporten el desarrollo del SISFV.
3. Documento con la instalación del SISFV</t>
  </si>
  <si>
    <t>DEPENDENCIA RESPONSABLE</t>
  </si>
  <si>
    <t>Informe del cual proviene el Hallazgo</t>
  </si>
  <si>
    <t>OTIC</t>
  </si>
  <si>
    <t>Auditoría Gubernamental con enfoque integral  -Modalidad Regular Vivgencia 2009-2010 CGR-CDMA -047 julio 2011</t>
  </si>
  <si>
    <t>FNV - O. TICS</t>
  </si>
  <si>
    <t>Auditoría a la Política Pública para el desplazamiento forzado por la violencia, componente de estabilización socioeconómica, subcomponentes de vivienda, tierras, y generación de ingresos” 2007-2011 CGR-CDSA Noviembre 2012</t>
  </si>
  <si>
    <t>DIVIS - O. TICS</t>
  </si>
  <si>
    <t>Auditoria Vigencia 2012 CGR -DSIFTCEDR 008-2013</t>
  </si>
  <si>
    <t>Año en que se generó el hallazgo</t>
  </si>
  <si>
    <t>CUMPLIDA X VALIDAR</t>
  </si>
  <si>
    <t>EN PROCESO</t>
  </si>
  <si>
    <t>33 (2014)</t>
  </si>
  <si>
    <t xml:space="preserve">H 33 Sistema de Información: A 31/12/2014, la CGR reitera que aún no se evidencia la integración de los Desarrollos Informáticos de las diferentes áreas que intervienen en el proceso de asignación y seguimiento de los subsidios, por cuanto hasta 2014 se realizó el Plan Estrátegico de Sistemas PEI hecho que incide en la calidad, claridad, confiabilidad y la seguridad de la Información </t>
  </si>
  <si>
    <t>Auditoria fonvivienda -Vigencia 2014 CGR- CDSIFTCEDR N°010 -Agosto 2015</t>
  </si>
  <si>
    <t>1(2015 AE)</t>
  </si>
  <si>
    <t>H.1. Procedimientos para el mantenimiento / Soporte del Aplicativo del SFV (A)</t>
  </si>
  <si>
    <t>Deficiencias y debilidades en relación con la definición y aplicación de los procedimientos para el soporte / mantenimiento del aplicativo de administración del SFV.</t>
  </si>
  <si>
    <t>Auditoría  Sistema Nacional de Información de Vivienda -SNIV Vigencia 2015 CGR-CDSIFTCEDR 023 Noviembre 2016</t>
  </si>
  <si>
    <t>12(2015)</t>
  </si>
  <si>
    <t>H.12. Informes de supervisión. (A).</t>
  </si>
  <si>
    <t>FNV - DIVIS - O. TICS</t>
  </si>
  <si>
    <t>Auditoría Vigencia 2015 CGR-CDSIFTCEDR 015 Julio 2016</t>
  </si>
  <si>
    <t>2(2015 AE)</t>
  </si>
  <si>
    <t>H.2. Aspectos  relacionados  con seguridad de la información (A)</t>
  </si>
  <si>
    <t>Debilidades en relación con los mecanismos de seguridad para garantizar la disponibilidad en integración de la información.</t>
  </si>
  <si>
    <t>Campaña de uso y apropiación de seguridad de la información</t>
  </si>
  <si>
    <t>Implementación de la estrategia
de cero confianza 2025
Implementación de la estrategia
de cero confianza, 2026</t>
  </si>
  <si>
    <t>Implementación de la estrategia de cero confianza 2025 (50%)
Implementación de la estrategia de cero confianza, 2026 (50%)</t>
  </si>
  <si>
    <t>3(2015 AE)</t>
  </si>
  <si>
    <t>H.3. Articulación de Información del Sistema Nacional de Información de Vivienda (A)</t>
  </si>
  <si>
    <t>Las herramientas informáticas con las que cuenta Fonvivienda, no permiten cumplir con el objetivo misional y las funciones que les han sido asignadas a este Fondo, en relacioón con la consolidación del SNIV.</t>
  </si>
  <si>
    <t>37(2015)</t>
  </si>
  <si>
    <t>H.37 Gestión de información de Fonvivienda (A) (D) TICS</t>
  </si>
  <si>
    <t>Fonvivienda no cuenta con un sistema de información que permita consolidar y gestionar la información relacionada con los proyectos de vivienda y el subsidio familiar de vivienda de interes social.</t>
  </si>
  <si>
    <t>38(2015)</t>
  </si>
  <si>
    <t>H.38 Información para el seguimiento a proyectos de vivienda (A) TICS</t>
  </si>
  <si>
    <t>39(2015)</t>
  </si>
  <si>
    <t>H.39 Aplicativo para la administración del Subsidio Familiar de Vivienda - SFV.(A) TICS</t>
  </si>
  <si>
    <t>4(2015 AE)</t>
  </si>
  <si>
    <t>H.4.Funcionalidades del aplicativo para la Administración del Subsidio Familiar de Vivienda. (A)</t>
  </si>
  <si>
    <t>40(2015)</t>
  </si>
  <si>
    <t>H.40. Seguridad de la información – Fonvivienda.(A) TICS</t>
  </si>
  <si>
    <t>Debilidades en los mecanismos utilizados para mitigar los riesgos asociados a la seguridad de la información de Fonvivienda.</t>
  </si>
  <si>
    <t>41(2015)</t>
  </si>
  <si>
    <t>H 41 Procedimientos componente de Tecnologías de la Información  -FONVIVIENDA (A) TICS</t>
  </si>
  <si>
    <t>Se evidencian debilidades en el cumplimiento de algunos lineamientos de TIC</t>
  </si>
  <si>
    <t>42(2015)</t>
  </si>
  <si>
    <t>H.42. Herramienta para análisis de datos. (A) TICS</t>
  </si>
  <si>
    <t>Debilidades en el aprovechamiento de las herramientas informáticas para fortalecer la gestión de Fonvivienda</t>
  </si>
  <si>
    <t>OTICS</t>
  </si>
  <si>
    <t>Auditoria Vigencia 2015 CGR -DSIFTCEDR 015- julio 2016</t>
  </si>
  <si>
    <t>5(2015 AE)</t>
  </si>
  <si>
    <t>H.5. Información Subsidios pendientes por legalizar para bolsas anteriores (A)</t>
  </si>
  <si>
    <t>6(2015 AE)</t>
  </si>
  <si>
    <t>H.6. Trazabilidad de la Información Proyectos de vivienda y Subsidio familiar de vivienda.(A).</t>
  </si>
  <si>
    <t>7(2015 AE)</t>
  </si>
  <si>
    <t>H.7 Gestión de Usuarios en el Aplicativo de Administración del SFV. (A)</t>
  </si>
  <si>
    <t xml:space="preserve">Debilidades en la Gestión de roles y/o usuarios del aplicativo y BD del SFV que permita controlar la identificación autorización y acceso de los usuarios </t>
  </si>
  <si>
    <t>FONVIVIENDA
OTIC</t>
  </si>
  <si>
    <t>H38ACES Vivienda P victimas conflicto armado 2015</t>
  </si>
  <si>
    <t>Hallazgo 38.A. Oferta complementaria FONVIVIENDA. Fonvivienda no ha adelantado acciones coordinadas con otras entidades del nivel nacional y territorial, para garantizar una oferta complementaria a la población víctima que ha accedido a la vivienda, de tal manera que se convierta en una solución integral de vivienda digna. Efectivamente, en las visitas realizadas, la CGR observó varias s</t>
  </si>
  <si>
    <t xml:space="preserve">Falta de intervención oportuna, eficiente, eficaz y coordinada de las diferentes entidades nacionales y estamentos territoriales. </t>
  </si>
  <si>
    <t>FNV - DEUT</t>
  </si>
  <si>
    <t>Actuación Especial Intersectorial Vivienda para Población Víctima del Conflicto Armado en Col.  2015-9493-8311 AE cgr CDSA n° 812 Mayo 2017</t>
  </si>
  <si>
    <t>H42 ACES Vivienda P victimas conflicto armado 2015</t>
  </si>
  <si>
    <t>Hallazgo 42.A. Coordinación interinstitucional entre FONVIVIENDA y otras entidades que participan en la ejecución de la política - Deficiencia en los sistemas de información FONADE, CAVIS UT, FONVIVIENDA, Se presentan deficiencias en los Sistemas de Información, dado que se observan  inconsistencias relacionadas con la información reportada por las entidades.</t>
  </si>
  <si>
    <t>10(2017)</t>
  </si>
  <si>
    <t>H10.AD. Gestión de Proyectos - planeación y supervisión. En visita técnica de obra realizada por la CGR el 12/04/2018, no se observó ninguna actividad constructiva, en relación con la fase de construcción reportada en la información entregada por Fonvivienda, la cual según el cronograma debió iniciarse el 17/01/2018.</t>
  </si>
  <si>
    <t xml:space="preserve">Deficiencias en la planeación y coordinación del proyecto en la fase de elaboración de los estudios y diseños (Villa Yady / Sabanalarga Atlantico) </t>
  </si>
  <si>
    <t>Evidenciar los avances en materia técnica del proyecto, con el fin de demostrar el seguimiento técnico realizado al proyecto y los progresos alcanzados en el proceso de ejecución de las viviendas para la terminación de las mismas, donde se cuente con el soporte verificable remitido por la interventoría o el fideicomiso.</t>
  </si>
  <si>
    <t>Realizar informe de gestión y cumplimiento de avances del proyecto, incluyendo información respaldo de informes de interventoria y demás documentos que demuestran los progresos alcanzados en el proyecto</t>
  </si>
  <si>
    <t>Informe de cumplimiento y avances (1)
Paquete con los certificados de terminación de las viviendas (1)
Paquete certificados de existencia y habitabilidad de las viviendas (1)
Acta de entrega de las viviendas al municipio (1)</t>
  </si>
  <si>
    <t>SPAT</t>
  </si>
  <si>
    <t>Auditoría Financiera Vigencia 2017 FONVIVIENDA</t>
  </si>
  <si>
    <t>H7(2018)</t>
  </si>
  <si>
    <t>Bajo giro de los recursos a los proyectos que se ve reflejado en la ejecución física de los mismos.</t>
  </si>
  <si>
    <t>Tener un mayor control de los recursos destinados a los patrimonios autónomos con el fin de minimizar y mitigar la materialización de los riesgos financieros y reputacionales por la No ejecución de los recursos asignados y cumpliendo con el presupuesto asignado.</t>
  </si>
  <si>
    <t>Actas de mesas de trabajo (3)</t>
  </si>
  <si>
    <t>DIVIS</t>
  </si>
  <si>
    <t>Auditoría Financiera Vigencia 2018 FONVIVIENDA</t>
  </si>
  <si>
    <t>H9(2018)</t>
  </si>
  <si>
    <t>Ejecución Presupuestal cuenta 138427 CxC a la DTN por cancelación de las CxP vigencias 2015 a 2017 con Valor líquido cero en el aplicativo SIIF A la cuenta se han trasladado recursos de rezago vigencias 2015 a 2018, encontrándose en la vigencia 2019, saldo de recursos de las cuatro vigencias, pendientes de ejecución.</t>
  </si>
  <si>
    <t>La CGR manifiesta que existen deficiencias en el control que debe estar implícito en la ejecución del presupuesto. Por su parte FONVIVIENDA no comparte tal apreciación, toda vez que en SIIF Nación se surte toda la cadena presupuestal en cada vigencia. Se acepta observación item 1.  De dos actividades se pasa a una.</t>
  </si>
  <si>
    <t>Realizar las actividades necesarias para   que el indicador de cumplimiento establecido por el Ministerio de Hacienda continúe siendo efectivo</t>
  </si>
  <si>
    <t>Conciliar trimestralmente con (1) el Grupo de Registro Contable de la Dirección General de Crédito Público y Tesoro Nacional y (2) saldos de valor líquido cero entre los Grupos de Tesorería (SFP) y Contabilidad FONVIVIENDA 3) Mesa de trabajo entre FNV y la SFP para revisar el procedimiento actual de suministro de información financiera relacionada con los saldos de  valor líquido cero</t>
  </si>
  <si>
    <t>1) Correo electrónico del Grupo Contable de la DTN donde da por aprobada y recibida la conciliación cuentas reciprocas (2)                                                 2) Conciliaciones aprobadas entre el proceso contable FONVIVIENDA y Tesorería (2)                                                                3)Mesa de trabajo (1)</t>
  </si>
  <si>
    <t>SFP</t>
  </si>
  <si>
    <t>Informe Auditoría Financiera FONVIVIENDA vigencia 2018</t>
  </si>
  <si>
    <t>2 DC IP</t>
  </si>
  <si>
    <t>El rendimiento del avance de obra fue bajo debido a atrasos en la ejecución que se relacionan con los problemas en la subcontratación, dificultades en las actividades de excavación de caissons, retrasos en la entrega de los pedidos de acero de refuerzo, actividades mal ejecutadas, formaletas y personal insuficientes para el desarrollo adecuado del contrato</t>
  </si>
  <si>
    <t>Contrato inicial para construir 400 viviendas, donde el consorcio SIDECOL Integrar ejecutó 360 unidades, quedando pendientes los acabados de las 40 restantes. Por desbalance financiero al no acceder a la devolución del IVA, se suspendió hasta noviembre de 2020 el contrato. Se reinicia y el contratista incumple el plazo de terminación de las 40 viviendas. Se iniciarán acciones legales.</t>
  </si>
  <si>
    <t>Solicitar los recursos de manera conjunta con el Municipio de Cali que permitan la contratación y posterior entrega de las 40
unidades de vivienda restantes localizadas en las torres 47-48 (intervención en acabados), bajo la interventoría de la gerencia técnica.</t>
  </si>
  <si>
    <t xml:space="preserve">Gestión de recursos entre FONVIVIENDA y el municipio de Cali para terminar las 40 viviendas, cuyo proceso radica en la contratación de obra para terminación y entrega a las familias beneficiarias. En paralelo se inician por parte del fideicomiso, las acciones legales por presunto incumplimiento del contratista. </t>
  </si>
  <si>
    <t>Certificado VUR de vivienda</t>
  </si>
  <si>
    <t>H1(2019)</t>
  </si>
  <si>
    <t>Rendimientos Financieros PA en la nota 8 de los EEFF se indica que la cuenta 480851 – Ganancia por Derechos en Fideicomiso, registra un saldo por rendimientos financieros de $6.167.011.192, este valor difiere con el reflejado en la nota 5 que detalla los rendimientos de los aportes de cada PA en la cuenta 192603, registrando un saldo de $4.969.732.145, diferencia de $1.197.279.04</t>
  </si>
  <si>
    <t>La causa del hallazgo argumentada por la CGR es que el Fondo Nacional de Vivienda, para la contabilización de las operaciones con los patrimonios autónomos, no aplica el principio de devengo o de causación, sino el sistema de caja, que incide en la razonabilidad de los estados financieros</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</si>
  <si>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</si>
  <si>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Solicitar mesa de trabajo con la CGN para validar tratamiento contable emitido por la CGN para el registro de los derechos fiduciarios conforme al tratamiento definido en la mesa de trabajo del día 08 de octubre de 2021.</t>
  </si>
  <si>
    <t>Acta mesa de trabajo con resultados (1)</t>
  </si>
  <si>
    <t>H10(2019)</t>
  </si>
  <si>
    <t>La constitución de las reservas presupuestales listadas no procede conforme lo establecen diferentes conceptos y normas a nivel presupuestal, y se presenta como posible ineficiencia en los procesos de contratación y supervisión contractual</t>
  </si>
  <si>
    <t>Realizar mesas de seguimento de  los recursos destinados en los patrimonios autonomos asi como tambien los costos de operación para prevenir que se constituyan reservas presupuestales cuando el bien o el servicios se haya recibido</t>
  </si>
  <si>
    <t xml:space="preserve">Acta de Reunión de seguimiento presupuestal </t>
  </si>
  <si>
    <t>Actas de mesas de trabajo (2)</t>
  </si>
  <si>
    <t>IP DENUNCIA CIUDADANA 2020-187752-80764-D</t>
  </si>
  <si>
    <t>Informe Auditoría Financiera FONVIVIENDA vigencia 2019</t>
  </si>
  <si>
    <t>EXTEMPORANEA X VALIDAR</t>
  </si>
  <si>
    <t>H13(2019)</t>
  </si>
  <si>
    <t>Ejecución presupuestal de Inversión. H6(2018)  La CGR denotó deficiencias en la ejecucion presupuestal de la Entidad que estarían afectando el cumplimineto de las metas propuestas en el marco de los proyectos de inversión inclumpliendo lo presuntamente lo preceptuado en el artículo 89 del EOP.</t>
  </si>
  <si>
    <t>Deficiencias en la ejecución presupuestal de la entidad que estarían afectando el cumplimiento de las metas propuestas en el marco de los proyectos de inversión.</t>
  </si>
  <si>
    <t>Realizar informes de seguimiento a la ejecución presupuestal de los Programas de Vivienda</t>
  </si>
  <si>
    <t>Informes de seguimientos trimestral a la ejecución presupuestal de los Programas de Vivienda</t>
  </si>
  <si>
    <t>Informes de seguimiento (3)</t>
  </si>
  <si>
    <t>10 PVGII</t>
  </si>
  <si>
    <t>Se evidencia incumpliendo de 
obligaciones pactadas en el contrato por parte del constructor, sin que medie acción efectiva por parte del Comité Técnico, responsable de emitir conceptos y
adelantar gestiones ante la aseguradora y el constructor para hacer cumplir los
términos del contrato, de conformidad con la Guía de procedimientos en el Contrato de Diseño Proyectos PVG II</t>
  </si>
  <si>
    <t>Evidenciar las acciones jurídicas adelantadas en el marco de los incumplimientos contractuales, garantizando que cada actuación cuente con soportes verificables que respalden las decisiones y gestiones realizadas, debidamente remitidos por la interventoría o el fideicomiso</t>
  </si>
  <si>
    <t>Realizar informe detallado del proceso de incumplimiento, en el que se presenten de manera cronológica las acciones realizadas y las gestiones adelantadas frente a los incumplimientos identificados.</t>
  </si>
  <si>
    <t>Informe de cumplimiento y avances (1) Informe de Incumplimiento (1)</t>
  </si>
  <si>
    <t>10AEBA</t>
  </si>
  <si>
    <t>Proyecto URBANIZACION PALMERAS DE ABIBE (POD urbanismo y POD vivienda), municipio de Apartadó – Antioquia. Deficiencias en la gestión adelantada por Fonvivenda en razón a que las decisiones administrativas no contaron con la celeridad requerida, ni han sido efectivas en la medida que a 31 de mayo de 2021 el proyecto no se ha culminado, luego de 9 años desde su viabilización</t>
  </si>
  <si>
    <t xml:space="preserve">El oferente  no da inicio a las obras y presenta desfinanciamiento del proyecto </t>
  </si>
  <si>
    <t>1. Realizar el seguimiento a la restitución de los cupos revocados mediante la Resolución 556 del 27/06/2023
2. Solicitar ante la SSFV la novedad de liberación de los beneficiarios por la revocatoria de cupos POD</t>
  </si>
  <si>
    <t>1. Realizar mesas a fin de determinar valor y el plazó para la restitución de los recursos
2. Remitir memorando a la SSFV solicitando validar la novedad de liberación de los SFV aplicados en el proyectos.</t>
  </si>
  <si>
    <t>1. Acta de la mesa de trabajo (1)
2. Informe semestral del estado de la restitución de los recursos (3)
3. Memorando Subdirección del Subsidio Familiar de Vivienda (1)</t>
  </si>
  <si>
    <t>DIVIS - SPAT</t>
  </si>
  <si>
    <t>Informe Actuación Especial de Fiscalización a Proyectos Programa de Vivienda Gratuita Fase II - PVG II</t>
  </si>
  <si>
    <t>Informe Actuación Especial de Fiscalización al Programa Bolsas Anteriores – FONVIVIENDA</t>
  </si>
  <si>
    <t>11AEBA</t>
  </si>
  <si>
    <t>Proyecto Villa Gladys (2012 POD Vivienda) – municipio de Fundación, Magdalena. Proyecto Bolsa de Desplazados.  Presunto daño al patrimonio por $204 M, que corresponde al valor proporcional desembolsado para las obras de urbanismo de las 44 viviendas que no se han construido y a las 7 renuncias, teniendo en cuenta que la asignación de los cupos POD se encuentran asociados al SFV</t>
  </si>
  <si>
    <t xml:space="preserve">El oferente no ha efectuado reintegro de los recursos </t>
  </si>
  <si>
    <t>1.Realizar seguimiento al proceso de cobro coactivo solicitado por FONVIVIENDA</t>
  </si>
  <si>
    <t>1. Mesa de trabajo con la Oficina Jurídica</t>
  </si>
  <si>
    <t>1. Informes semestrales sobre el estado del proceso de cobro coactivo (3)</t>
  </si>
  <si>
    <t>12 PVGII</t>
  </si>
  <si>
    <t>Individualización de las viviendas en el proyecto Urbanización Caminos de Varsobia- El Paujil, Caquetá. Atrasos al contratista para poder realizar la escrituración y los folios de matrícula para individualizar cada una de las viviendas, el contratista tiene  proyectado certificar las 48 viviendas una vez las termine</t>
  </si>
  <si>
    <t xml:space="preserve"> Deficiencias en el cumplimiento oportuno de las obligaciones del municipio  para adelantar acciones de desenglobe del terreno, finalmente las escrituras fueron entregadas por el ente territorial en febrero de 2021,  ocasionando demoras en la entrega de las viviendas a los beneficiarios</t>
  </si>
  <si>
    <t>Evidenciar los avances en materia técnica para la terminación del proyecto, con el fin de mostrar los resultados del seguimiento realizado y las acciones del Comité Técnico que permitieron superar los incumplimientos presentados y el cierre del contrato, donde se cuente con el soporte verificable remitido por la interventoría o el fideicomiso.</t>
  </si>
  <si>
    <t>Realizar informe de gestión y cumplimiento de avances del proyecto, incluyendo información respaldo de informes de interventoria y demás documentos que demuestran la terminación del contrato</t>
  </si>
  <si>
    <t>Informe de cumplimiento y avances (1
Paquete certificados de existencia y habitabilidad de las viviendas (1)
Acta de entrega de las viviendas al municipio (1)</t>
  </si>
  <si>
    <t>Informe Actuación Especial de Fiscalización a Proyectos Programa de Vivienda Gratuita Fase II - PVG II (2021)</t>
  </si>
  <si>
    <t>12AEBA</t>
  </si>
  <si>
    <t>Proyecto San Rafael (2012 POD Vivienda) – municipio de Montelíbano, Córdoba. Proyecto Bolsa de Desplazados. Presunto daño al patrimonio por $200.810.000, que corresponden al valor proporcional desembolsado para las obras de urbanismo de los 50 cupos POD asociados a los SFV que no han sido invertidos en la construcción de las viviendas</t>
  </si>
  <si>
    <t>1. Remitir a la Procuraduría ante el incumplimiento del Oferente de los compromisos pactados en las mesas de seguimiento
2. Realizar solicitud la OAJ para que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</si>
  <si>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Remitir memorando a la Oficina Jurídica para que realice los tramites y acciones pertinentes en el marco de la acción de tutela interpuesta por los beneficiarios
3. Realizar mesas de seguimiento con el fin de determinar compromisos y acciones en procura de la terminación del proyecto y cumplir con el fallo de tutela.</t>
  </si>
  <si>
    <t>1. Informes semestrales (3) 
2. Oficio a la Procuraduría General de la República (1)
3. Memorando a la Oficina Jurídica (1)</t>
  </si>
  <si>
    <t>13 PVGII</t>
  </si>
  <si>
    <t xml:space="preserve">Se evidencia falta de oportunidad en la toma de decisiones por parte del Comité Técnico, después de dos años que la interventoría informó sobre  el abandono de obras por parte del contratista, no se adelantaron  acciones, solo hasta diciembre de 2020 instruye a Alianza Colpatria para iniciar reclamación por incumplimiento. A la fecha las obras se encuentran abandonadas 
</t>
  </si>
  <si>
    <t>13AEBA</t>
  </si>
  <si>
    <t>Proyecto Marina Esperanza  municipio de Maicao, La Guajira. no se evidencia que Fonvivienda haya adelantado acciones para conminar al oferente al cumplimiento  del proyecto, ni adelantó acción jurídica alguna encaminada a garantizar la ejecución de las obras, por lo cual se presenta afectación para las familias beneficiarias de los subsidios</t>
  </si>
  <si>
    <t>1. Seguimiento al proceso de cobro coactivo solicitado por FONVIVIENDA</t>
  </si>
  <si>
    <t>14AEBA</t>
  </si>
  <si>
    <t>Proyecto Unidad Residencial Lo Nuestro Tierralta Córdoba Proyecto Bolsa de Desplazados. FONVIVIENDA y el oferente como responsables de la correcta y efectiva ejecución de los subsidios asignados y aplicados en este proyecto no presentan argumentos claros y definidos, tampoco se adjuntó soportes documentales que soporten los requerimientos para el cumplimiento de sus responsabilidades</t>
  </si>
  <si>
    <t>El constructor del proyecto no tiene capacidad financiera para dar inicio a la construcción de las viviendas y pese a los requerimientos hechos  no da inicio a las obras.</t>
  </si>
  <si>
    <t xml:space="preserve">1. Realizar seguimiento a la restitución de los cupos revocados mediante la Resolución 267  8/05/202
2. Solicitar ante la SSFV la novedad de liberación de los beneficiarios por la revocatoria de cujpos POD
</t>
  </si>
  <si>
    <t xml:space="preserve">1. Realizar mesas a fin de determinar valor y el plazó para la restitución de los recursos
2. Remitir memorando a la SSFV solicitando validar la novedad de liberación de los SFV aplicados en el proyectos.
</t>
  </si>
  <si>
    <t>1. Acta de la mesa de trabajo (2)
2. Informe semestral del estado de la restitución de los recursos (2) 
3. Memorando a la Subdirección del Subsidio Familiar de Vivienda (1)</t>
  </si>
  <si>
    <t>15 PVGII</t>
  </si>
  <si>
    <t xml:space="preserve">Las modificaciones referentes a la reducción del número de viviendas en un porcentaje del 20%, son debatibles, la justificación radica en que se desconocía las condiciones del suelo, situación que llevó a  realización
de estudios geotécnicos adicionales, los cuales  concluyeron que se requería la ejecución de obras de cimentación adicionales
</t>
  </si>
  <si>
    <t>Evidenciar las acciones jurídicas adelantadas en el marco de los incumplimientos contractuales, garantizando que cada actuación cuente con soportes verificables que respalden las decisiones y gestiones realizadas, debidamente remitidos por la interventoría o el fideicomiso.</t>
  </si>
  <si>
    <t>15AEBA</t>
  </si>
  <si>
    <t>Proyecto Ciudadela Marina Nader II POD Vivienda Puerto Libertador, Córdoba. P Bolsa Desplazados. se evidencia inadecuada e inoportuna gestión por parte de fnv en relación al seguimiento y supervisión del proyecto, teniendo en cuenta que despues 10 años de viabilizado el mismo y de haber transcurrido 6 años y 2 meses después de culminado el urbanismo no se encuentra ejecutado con éxito.</t>
  </si>
  <si>
    <t>El constructor del proyecto no tiene capacidad financiera para dar inicio a la construcción de las viviendas y pese a los requerimientos hechos  no da inicio a las obras</t>
  </si>
  <si>
    <t>1. Remitir a la Procuraduría ante el incumplimiento del Oferente de los compromisos pactados en las mesas de seguimiento
2.  Realizar solicitud la OAJ para qu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</si>
  <si>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Memorando a la Oficina Jurídica para que realice los tramites y acciones pertinentes en el marco de la acción de tutela interpuesta por los beneficiarios
3. Mesas de seguimiento con el fin de determinar compromisos y acciones en procura de la terminación del proyecto y cumplir con el fallo de tutela.</t>
  </si>
  <si>
    <t xml:space="preserve">1. Informes semestrales (3) 
2. Oficio a la Procuraduría General de la República (1)
3. Memorando a la Oficina Jurídica (1)
</t>
  </si>
  <si>
    <t>16 PVGII</t>
  </si>
  <si>
    <t>El Comité Técnico no ha sido eficiente en aplicar antes y durante la ocurrencia de
los hechos, medidas que condujeran al normal desarrollo del proyecto y a su
finalización en tiempo oportuno; sino también, a la afectación de las familias
beneficiarias del SFVE, que llevan 4 años a la espera de la materialización de su
vivienda</t>
  </si>
  <si>
    <t>17AEBA</t>
  </si>
  <si>
    <t xml:space="preserve">Recursos en fiducias correspondientes a Subsidios de Vivienda Familiar de proyectos incumplidos.  FNV no ha dado aplicación a la totalidad del protocolo, cuya finalidad es que los recursos girados por concepto de SFV con pago anticipado, en proyectos incumplidos regresen al Estado para cubrir necesidades de la población. Lo anterior, a causa de un inadecuado aplicación de los controles </t>
  </si>
  <si>
    <t xml:space="preserve">El Protocolo de incumplimiento  tiene unos tèrminos y etapas que implican tiempo y actuaciones que deben adelantarse de manera ordenada, por lo cual, el objetivo del Protocolo es terminar las viviendas y no recoger los recurso en fiducias. </t>
  </si>
  <si>
    <t>Realizar diagnostico con el fin de determinar cuáles proyectos deben ser objeto de cobro indemnizatorio, cuáles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</si>
  <si>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</si>
  <si>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1. Diagnostico (1)
2. Informe semestral del estado de avance del diagnostico de los proyectos en incumplimiento (3)</t>
  </si>
  <si>
    <t>18 PVGII</t>
  </si>
  <si>
    <t>Se evidencia incumplimiento por parte del contratista sin que el Comité Técnico haya tomado de manera oportuna las decisiones conducentes al cumplimiento de los términos del contrato, pese a que la interventoría ha informado sobre los hechos; de igual manera se observa deficiencias en el seguimiento y gestión por parte de Fonvivienda y el MVCT a través del Comité Técnico</t>
  </si>
  <si>
    <t>Realizar informe de gestión y cumplimiento de avances del proyecto, incluyendo información respaldo de informes de interventoria y demás documentos que demuestran la terminación del contrato.</t>
  </si>
  <si>
    <t>Informe de cumplimiento y avances (1) Paquete certificados de existencia y habitabilidad de las viviendas (1)
Acta de entrega de las viviendas al municipio (1)</t>
  </si>
  <si>
    <t>18AEBA</t>
  </si>
  <si>
    <t>Proyectos con recursos de oferta y demanda POD Incumplidos las obligaciones de Fonvivienda respecto a los recursos invertidos en obras de Urbanismos (recursos POD) no se han cumplido, debido a que las Resoluciones de Incumplimiento
 expedidas, piden la restitución de los recursos sin que hasta el momento se haya dado tal situación.</t>
  </si>
  <si>
    <t>Realizar diagnostico con el fin de determinar cuáles proyectos del Programa de Promoción de OFerta y Demanda POD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</si>
  <si>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 POD deben ser objeto de indemnización o remitir para cobro coactivo.</t>
  </si>
  <si>
    <t>19 PVGII</t>
  </si>
  <si>
    <t>Evidenciar los avances en materia técnica para la terminación del proyecto, con el fin de mostrar los resultados del seguimiento realizado y las acciones del Comité Técnico que permitieron superar los incumplimientos presentados y el cierre del contrato, donde se cuente con el soporte verificable remitido por la interventoría o el fideicomiso</t>
  </si>
  <si>
    <t>1AEBA</t>
  </si>
  <si>
    <t>Proyecto URBANIZACION ENRAIZAR III ETAPA 2011 – Recursos POD, municipio de San Pablo – Bolívar. Deficiencias en la gestión adelantada por Fonvivienda en razón a que las decisiones administrativas no contaron con la celeridad requerida, ni han sido efectivas en la medida que las viviendas no han sido construidas luego de 9 años de la fecha de inicio del proyecto</t>
  </si>
  <si>
    <t xml:space="preserve">El oferente  no da inicio a las obra pese a los requiermientos efectuados  y presenta desfinanciamiento del proyecto </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</si>
  <si>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
</t>
  </si>
  <si>
    <t>1.  Memorando a la Oficina Jurídica para que realice los tramites y acciones pertinentes en el marco de la acción de tutela interpuesta por los beneficiarios
2. Informe sobre avance del proyecto y cumplir con el fallo de tutela.</t>
  </si>
  <si>
    <t>20 PVGII</t>
  </si>
  <si>
    <t>Falta de acciones efectivas por parte de Fonvivienda y el MVCT con miras a propender al cumplimiento de los cronogramas y fechas establecidas para el desarrollo del proyecto</t>
  </si>
  <si>
    <t xml:space="preserve">Evidenciar las acciones jurídicas adelantadas en el marco de los incumplimientos contractuales, garantizando que cada actuación cuente con soportes verificables que respalden las decisiones y gestiones realizadas, debidamente remitidos por la interventoría o el fideicomiso
</t>
  </si>
  <si>
    <t>21 PVGII</t>
  </si>
  <si>
    <t>Debilidades en los mecanismos de supervisión al contrato de obra, a la fecha en la obra no se ha iniciado con la construcción de las viviendas multifamiliares, no se ha dado cumplimiento al plazo establecido para la construcción del proyecto,  se ha tenido que prorrogar en diferentes oportunidades, se ha prorrogado la fecha de terminación establecida en
dos años</t>
  </si>
  <si>
    <t>Evidenciar los avances en materia técnica para la terminación del proyecto, con el fin de mostrar los resultados del seguimiento realizado para el cierre del proyecto, donde se cuente con el soporte verificable remitido por la supervisión o el fideicomiso.</t>
  </si>
  <si>
    <t>Realizar informe de gestión y cumplimiento de avances del proyecto, incluyendo información respaldo de informes de supervisión y demás documentos que demuestran la terminación del proyecto</t>
  </si>
  <si>
    <t>Informe de cumplimiento y avances (1
Paquete certificados de existencia y habitabilidad de las viviendas (1)
Informe Final del Proyecto (1)</t>
  </si>
  <si>
    <t>22AEBA</t>
  </si>
  <si>
    <t>Proyectos muestra y proyectos con declaratoria de incumplimiento.  Según información reportada, se evidenció un total de 2.288 familias pendientes por legalizar subsidios, donde existen recursos sin legalizar, bajo la administración de un tercero y fuera de control del estado, evidenciando que las causas son la falta de seguimiento administrativo efectivo por parte de Fonvivienda</t>
  </si>
  <si>
    <t>Realizar diagnostico con el fin de determinar cuáles proyectos declarados en incumplimiento que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</si>
  <si>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</si>
  <si>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23AEBA</t>
  </si>
  <si>
    <t>Proyectos con declaratoria de incumplimiento.  Teniendo en cuenta que Fonvivienda, con las funciones y obligaciones atribuidas en la normativa citada, no remitió la evidencia sobre el inicio de la investigación y reporte de los oferentes ante las Cámaras de Comercio, por lo tanto, se considera el hecho como un incumplimiento a lo preceptuado en la Ley 2190 de 2009, Y Ley 1537 de 2012.</t>
  </si>
  <si>
    <t xml:space="preserve">Falta de implementación del proceso sancionatorio </t>
  </si>
  <si>
    <t>Fortalecer la articulación entre las áreas responsables del seguimiento y gestión contractual (OAJ, SSFV y SPAT), mediante el intercambio sistemático de información de incumplimientos y actuaciones contractuales, generando una línea de trabajo que permita activar de manera oportuna los procesos sancionatorios en cumplimiento a lo establecido en las Leyes 2190 de 2009 y 1537 de 2012</t>
  </si>
  <si>
    <t>1. Generar articulación cada dos meses entre Oficina Asesora jurídica, SSFV y la SPAT donde se comparta información referente a las acciones generadas.
2. Generar una línea de trabajo a partir de la articulación.</t>
  </si>
  <si>
    <t>Acta de reuniones articuladas (3)
Planes de trabajo  (3)</t>
  </si>
  <si>
    <t>24 PVGII</t>
  </si>
  <si>
    <t>Falencias en la supervisión e interventoría, toda vez que el cumplimento de los términos no es acorde a lo establecido, debido a que no se observan acciones encaminadas al cumplimiento de las fases del proyecto, estas situaciones han generado dilación en el proyecto, ocasionando que los beneficiarios no accedan de manera oportuna y eficiente a las soluciones
de vivienda</t>
  </si>
  <si>
    <t>Evidenciar los avances en materia técnica para la terminación del proyecto, con el fin de mostrar los resultados del seguimiento realizado para el cierre del contrato, donde se cuente con el soporte verificable remitido por la interventoría o el fideicomiso.</t>
  </si>
  <si>
    <t>Informe de cumplimiento y avances (1)
Paquete certificados de existencia y habitabilidad de las viviendas (1)
Acta de entrega de las viviendas al municipio (1)</t>
  </si>
  <si>
    <t>27 PVGII</t>
  </si>
  <si>
    <t xml:space="preserve"> Deficiencias en las decisiones del Comité Técnico Fiduciario,  no se tienen en cuenta oportunamente los informes de la Interventoría en el seguimiento y control de las acciones del contratista de obra, la baja ejecución de las actividades de construcción de los proyectos de viviendas y las dificultades a la hora de la entrega de las viviendas</t>
  </si>
  <si>
    <t>Fortalecer los procedimientos de seguimiento, control y toma de decisiones en el marco de los Comités Técnico y Fiduciario del Programa PVG II, garantizando el cumplimiento efectivo de las responsabilidades asignadas a sus integrantes y contribuyendo al logro de las metas establecidas para el programa</t>
  </si>
  <si>
    <t>Elaborar y consolidar informes detallados sobre las gestiones realizadas por el Comité Técnico y el Comité Fiduciario, así como preparar un informe final del PVG II con  recomendaciones orientadas a mejorar la eficiencia, la articulación institucional y la gestión técnica del programa.</t>
  </si>
  <si>
    <t>Informe de gestión del Comité Técnico (1)
Informe final PVGII con recomendaciones (1)</t>
  </si>
  <si>
    <t>28 PVGII</t>
  </si>
  <si>
    <t>Debilidades en la supervisión y seguimiento efectuado por Fonvivienda en el desarrollo del proyecto, adicionalmente, las deficiencias en la gestión del contratista para realizar oportunamente los tramites de Servicios Públicos Domiciliarios y gestiones documentales requeridos para la entrega de las viviendas</t>
  </si>
  <si>
    <t>2AEBA</t>
  </si>
  <si>
    <t>Proyecto URBANIZACION VILLA ANDREA I ETAPA (POD vivienda), municipio de Valparaíso – Caquetá. Deficiencias en la gestión adelantada por Fonvivienda, en razón a que las decisiones administrativas no contaron con la celeridad requerida, ni han sido efectivas en la medida que a 31 de mayo de 2021 las viviendas no han sido construidas</t>
  </si>
  <si>
    <t xml:space="preserve">El oferente  no da inicio a las obra pese a los requiermientos efectuados </t>
  </si>
  <si>
    <t>1 Memorando a la Oficina Jurídica (1) 
2. Informe semestral de avance del proyecto (3)</t>
  </si>
  <si>
    <t>3 PVGII</t>
  </si>
  <si>
    <t>Falta de compromiso de la Alcaldía de El Banco y la falta de instrumentos de coordinación efectiva por parte de Fonvivienda, a la fecha no se ve la ejecución de dicha obra, Fonvivienda tiene la responsabilidad del seguimiento, no aplicó oportunamente los mecanismos para articular y liderar la ejecución de los programas nacionales de
vivienda</t>
  </si>
  <si>
    <t>3AEBA</t>
  </si>
  <si>
    <t>Proyecto URBANIZACION VILLA CAROLINA - POD, municipio Palmar de Varela – Atlántico. Las acciones adoptadas por la entidad no son efectivas, ni oportunas, considerando el tiempo transcurrido en el desarrollo del proyecto en el cual no se ha consolidado la construcción de las viviendas.</t>
  </si>
  <si>
    <t>Adelantar las acciones pertinentes para recuperar los recursos que deben reintegrarse al Tesoro Nacional.</t>
  </si>
  <si>
    <t>Informe Estado Proyecto Urbanización Villa Carolina, Palmar de Varela: detalla el estado del proyecto, junto con el porcentaje de avance y el histórico de las acciones.
Actas de seguimiento 2025 donde se describe el seguimiento a los compromisos, y solicitud a la OAJ para inicio del Cobro Coactivo</t>
  </si>
  <si>
    <t>1. Informe Estado Proyecto Urbanización Villa Carolina, Palmar de Varela 
2. Actas de seguimiento 2025 del Proyecto Urbanización Villa Carolina, Palmar de Varela 
3. Solicitud a la OAJ para incio del Cobro Coactivo.
4. Informe Spat</t>
  </si>
  <si>
    <t>4 PVGII</t>
  </si>
  <si>
    <t xml:space="preserve"> El Comité Técnico Fiduciario, no actuó de forma diligente, en la aplicación de las
causales de incumplimiento por parte del contratista, frente a las demoras y retrasos
de las obras, sino por el contrario se le amplían los plazos de entrega de forma
reiterada, posponiendo la entrega de las viviendas a los beneficiarios del SFVE </t>
  </si>
  <si>
    <t>Evidenciar los avances en materia técnica para la terminación del proyecto, con el fin de mostrar los resultados del seguimiento realizado y las actuaciones del Comité Técnico para el cierre del contrato, donde se cuente con el soporte verificable remitido por la interventoría o el fideicomiso</t>
  </si>
  <si>
    <t xml:space="preserve"> Informe de cumplimiento y avances (1)
Paquete certificados de existencia y habitabilidad de las viviendas (1)
Acta de entrega de las viviendas al municipio (1)</t>
  </si>
  <si>
    <t>4AEBA</t>
  </si>
  <si>
    <t>Proyecto URBANIZACIÓN LA GLORIA II ETAPA. Municipio de Florencia – Caquetá. Deficiencias en la gestión adelantada por Fonvivienda, en razón a que las decisiones administrativas no contaron con la celeridad requerida, ni han sido efectivas en la medida que a 31 de mayo de 2021 la totalidad de las viviendas no han sido construidas</t>
  </si>
  <si>
    <t>El oferente  no tiene el avance suficiente en obra</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</si>
  <si>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t>
  </si>
  <si>
    <t>5 PVGII</t>
  </si>
  <si>
    <t xml:space="preserve"> En el desarrollo del contrato se han presentado inconvenientes que derivaron, en suspensiones, ampliaciones y prorrogas de las actividades inherentes a las fases programadas para el proyecto,  impactando en la fecha terminación de las viviendas proyectadas inicialmente para 24 meses a
partir de la firma del  acta de inicio de las obras, es decir para el año 2019</t>
  </si>
  <si>
    <t>5AEBA</t>
  </si>
  <si>
    <t>Proyecto VILLA DEL LAGO II ETAPA. Municipio de Solita – Caquetá. Inconvenientes para realizar la construcción de las viviendas, las obras de urbanismo no prestan el servicio para el cual fueron construidas, el proyecto de construcción de viviendas se encuentra paralizado con un avance del 13%, en alerta roja desde julio de 2020, y las familias sin solución de vivienda en el corto plazo</t>
  </si>
  <si>
    <t>6 PVGII</t>
  </si>
  <si>
    <t>Demoras en la ejecución del proyecto que generan vulneración al principio de economía, en cuanto, a minimizar los costos de proyecto.</t>
  </si>
  <si>
    <t>Evidenciar la aplicación de los procedimientos vigentes en la gestión contractual relacionados con el ajuste y revisión del valor del SMMLV en el contrato y las acciones jurídicas adelantadas en el marco de los incumplimientos  contractuales con soportes verificables que respalden las decisiones y gestiones realizadas, debidamente remitidos por la interventoría o el fideicomiso.</t>
  </si>
  <si>
    <t>Realizar informe del proceso de aplicación del ajuste del salario de pago y del incumplimiento presentando las acciones realizadas en el tiempo ante los incumplimientos</t>
  </si>
  <si>
    <t>Informe de cumplimiento y avances (1)
Informe de Incumplimiento (1)</t>
  </si>
  <si>
    <t>7 PVGII</t>
  </si>
  <si>
    <t>Demoras en la ejecución de las obras proyectadas, solo 40 están terminadas, sin certificar, las obras de urbanismo  están en ejecución. El plan de contingencia suscrito  no se está cumpliendo, situación  reflejada en los bajos porcentajes de ejecución. Del resto de vivienda (160 por construir) no se ha iniciado su proceso de construcción</t>
  </si>
  <si>
    <t>Evidenciar los avances en materia técnica del proyecto, con el fin de demostrar el seguimiento técnico realizado al proyecto y los progresos alcanzados en el proceso para la terminación de las viviendas que permitieron superar los incumplimientos presentados, donde se cuente con el soporte verificable remitido por la interventoría o el fideicomiso</t>
  </si>
  <si>
    <t>Realizar informe de gestión y cumplimiento de avances del proyecto, incluyendo información respaldo de informes de interventoria y demás documentos que demuestran los progresos alcanzados en el proyecto.</t>
  </si>
  <si>
    <t>Informe de cumplimiento y avances (1) Paquete con los certificados de terminación de las viviendas (1)
Paquete certificados de existencia y habitabilidad de las viviendas (1)
Acta de entrega de las viviendas al municipio (1)</t>
  </si>
  <si>
    <t>7AEBA</t>
  </si>
  <si>
    <t>Proyecto URBANIZACION LOS MAYALITOS, municipio de Hatonuevo – La Guajira. A 31 de mayo los recursos no han sido reintegrados al Tesoro Nacional, el oferente manifiesta no tener apropiados recursos para reintegro, sin embargo, Fonvivienda cuenta con herramientas para hacer efectiva esta devolución.</t>
  </si>
  <si>
    <t>1. Efectuar  seguimiento al proceso de cobro coactivo solicitado por FONVIVIENDA</t>
  </si>
  <si>
    <t>8 PVGII</t>
  </si>
  <si>
    <t>No se tomaron las acciones efectivas para la aplicación de las cláusulas legales establecidas en el contrato, la demora en la aplicación efectiva del proceso de incumplimiento dentro de dicho comité permitió que se extendiera reiteradamente el plazo de las diferentes etapas de proyectos, presentándose demoras no justificadas y retrasos en la ejecución de las
actividades de obra</t>
  </si>
  <si>
    <t>8AEBA</t>
  </si>
  <si>
    <t>Proyecto URBANIZACION RETORNAR ES VIVIR. Municipio de Granada – Antioquia.  A 31
de mayo los recursos no han sido reintegrados al Tesoro Nacional, el oferente manifiesta no tener apropiados recursos para su reintegro, sin embargo, Fonvivienda cuenta con las herramientas para hacer efectiva la devolución.</t>
  </si>
  <si>
    <t>El oferente  no da inicio a las obra pese a los requiermientos efectuados  y presenta desfinanciamiento del proyecto</t>
  </si>
  <si>
    <t>1. Realizar el seguimiento al proceso de cobro coactivo solicitado por FONVIVIENDA mediante el memorando No 2022IE0001872</t>
  </si>
  <si>
    <t>9AEBA</t>
  </si>
  <si>
    <t>Proyecto SAN ANDRES LIVING ISLAND FOR ALL, San Andrés, Archipiélago de San Andrés y Providencia. Fonvivienda, en cuanto a la toma de decisiones administrativas no actuó con la celeridad y oportunidad requerida, ni han sido efectivas en la medida que a 31 de mayo de 2021 siguen sin adelantarse la totalidad de los mejoramientos de vivienda.</t>
  </si>
  <si>
    <t>No se ha aplicado ni legalizado (1) subsidio</t>
  </si>
  <si>
    <t>Realizar Informe de cierre del proyecto para el vencimiento del subsidio.</t>
  </si>
  <si>
    <t>Realizar un informe de cierre del proyecto con la justificación del vencimiento del subsidio.</t>
  </si>
  <si>
    <t>Informe de cierre del proyecto con
ocasión a la procedencia del vencimiento del subsidio.</t>
  </si>
  <si>
    <t>SPAT - DIVIS</t>
  </si>
  <si>
    <t>Informe Actuación Especial de Fiscalización al Programa Bolsas Anteriores – FONVIVIENDA (2021)</t>
  </si>
  <si>
    <t>CUMPLIDA INEFECTIVA</t>
  </si>
  <si>
    <t>H15(2020)</t>
  </si>
  <si>
    <t>Programa PVG1 en Chitagá Norte de Santander  Se evidencia por parte de la CGR que en la etapa de planeación se presentaron deficiencias en el diseño de los términos de referencia en cuanto a la capacidad financiera del contratista se evidencia la falta de seguimiento y Supervisión por parte de FONVIVIENDA.</t>
  </si>
  <si>
    <t>Se evidencia por parte de CGR falta de seguimiento y Supervisión por parte de FONVIVIENDA, debido a que 4 años después de que la Interventoría declara  incumplimiento del contrato, se inicia  proceso judicial de reclamación de la póliza de cumplimiento.</t>
  </si>
  <si>
    <t>Realizar seguimiento al Proceso Judicial, por incumplimiento del Contrato de la Urb. Villa Lina, de la reclamación de la Cláusula Penal, de los costos de la interventoría y costos directos e indirectos que se prueben en el proceso, así como su liquidación judicial y ejercer las defensa judicial y/o extrajudicial de la Fiduciaria Bogotá como vocera del Fideicomiso PVG</t>
  </si>
  <si>
    <t>Realizar informes semetrales de seguimiento al proceso</t>
  </si>
  <si>
    <t>Informe semestral de seguimiento</t>
  </si>
  <si>
    <t>H16(2020)</t>
  </si>
  <si>
    <t xml:space="preserve">Gestión Programa de Vivienda Gratuita Fase II evidencian una inadecuada gestión en la ejecución del programa de Vivienda Gratuita II, que inició en el 2015 para terminar en 2018 con los proyectos de vivienda, afectando el cumplimiento a lo establecido en el Plan Nacional de Desarrollo	</t>
  </si>
  <si>
    <t xml:space="preserve"> Inadecuada gestión en la ejecución del PVG II, que inició en el 2015 para terminar en 2018 con los proyectos de vivienda, afectando el cumplimiento y la aplicación de principios de eficiencia, de eficacia y responsabilidad</t>
  </si>
  <si>
    <t>Fortalecer la gestión técnica, administrativa y de seguimiento de los programas, mediante la consolidación de información actualizada y verificable que permita evaluar el avance real del programa, identificar las causas de las demoras y orientar la toma de decisiones para el cumplimiento de los lineamientos establecidos en el PND</t>
  </si>
  <si>
    <t>Elaborar informes de avance y estado de PVGII, con el fin de analizar la ejecución histórica, los retrasos y las acciones adelantadas. Adicionalmente, preparar un informe final del PVG II que incluya conclusiones y recomendaciones que permitan mejorar la gestión, optimizar los procesos y garantizar el cierre adecuado del programa</t>
  </si>
  <si>
    <t>Informe de avance y estado del programa (1)
Informe final PVGII con recomendaciones (1)</t>
  </si>
  <si>
    <t>H17(2020)</t>
  </si>
  <si>
    <t xml:space="preserve">Viviendas entregadas por fuera de la vigencia establecida contractualmente. La CGR evidenció que existe incremento el plazo en las fechas de entrega de las soluciones de vivienda a las familias de bajos recursos que se encuentran en estado de vulnerabilidad.	</t>
  </si>
  <si>
    <t>A causa de no tomar acciones efectivas para resolver las situaciones presentadas, en su mayoría, situaciones que derivan en la prolongación de plazos a los contratos de diseño y construcción, lo que ha llevado a que proyectos de vivienda que debían entregarse en la vigencia 2020 se entreguen en 2021.</t>
  </si>
  <si>
    <t>Informe de cumplimiento y avances con todos sus soportes (1)
Paquete certificados de existencia y habitabilidad de las viviendas (1)
Acta de entrega de las viviendas al municipio (1)</t>
  </si>
  <si>
    <t>Auditoría Financiera FONVIVIENDA Vigencia 2020</t>
  </si>
  <si>
    <t>H19(2020)</t>
  </si>
  <si>
    <t xml:space="preserve">Ejecución Programa de Vivienda Gratuita II - vigencias 2019 y 2020 La CGR reafirma que los $806.799.000.000, están comprometidos, pero aún no se han ejecutado, los cuales corresponden a recursos que vienen de las vigencias 2018 y 2019, los cuales a 31 de diciembre de 2020 siguen sin ejecución en los objetivos del programa PVGII y de los proyectos de vivienda. 	</t>
  </si>
  <si>
    <t>La no ejecución de los recursos destinados a la construcción de viviendas, se presenta por falta de gestión en la ejecución y entrega de los proyectos y de los recursos, los cuales son comprometidos, pero quedan en reserva</t>
  </si>
  <si>
    <t>Elaborar un Informe de Ejecución Financiera del Programa PVG II, en el cual se evidencie el estado de los pagos realizados a los proyectos que cumplieron con los requisitos técnicos establecidos para la terminación de las viviendas, así como el avance financiero asociado a dichos cumplimientos</t>
  </si>
  <si>
    <t>Remitir el Informe de Ejecución Financiera del PVG II, con detalle del porcentaje de ejecución y la evolución anual de los pagos por proyecto, indicando el valor total, los pagos realizados a la fecha y el saldo pendiente</t>
  </si>
  <si>
    <t>Informe de Ejecución Financiera del PVGII (1)
Matriz de Pagos Programa PVGII (1)</t>
  </si>
  <si>
    <t>H7(2020)</t>
  </si>
  <si>
    <t>La CGR argumenta que un mecanismo como las reservas presupuestales es de carácter excepcional y no se pueden normalizar en la gestión presupuestal de la entidad, superando por más del doble el valor constituido.</t>
  </si>
  <si>
    <t>Realizar mesas de seguimIento de  los recursos destinados en los patrimonios autonomos para tomar decisiones que se llevara al comité</t>
  </si>
  <si>
    <t>Informe Auditoría Financiera FONVIVIENDA vigencia 2020</t>
  </si>
  <si>
    <t>1 ACPVG2</t>
  </si>
  <si>
    <t>Según informe de auditoría de cumplimiento de PVGII, el hallazgo se origina   por Aprobación en la modificación de  forma de pago para algunas viviendas (valor del SMMLV)</t>
  </si>
  <si>
    <t>Evidenciar la aplicación de los procedimientos vigentes en la gestión contractual relacionados con el ajuste y revisión del valor del SMMLV en el contrato y efectividad para el cierre del mismo</t>
  </si>
  <si>
    <t>Auditoría de Cumplimiento al Programa de
Vivienda Gratuita – PVGII (2022)</t>
  </si>
  <si>
    <t>1 AEF JA</t>
  </si>
  <si>
    <t xml:space="preserve">Incumplimiento de las obligaciones contractuales por parte del contratista de obra (Cesionario), así como deficiencias de acciones de control y vigilancia por parte de la interventoría, e inobservancia de los principios de función administrativa y supervisión a las obligaciones contractuales. </t>
  </si>
  <si>
    <t>1 AEF VJ</t>
  </si>
  <si>
    <t xml:space="preserve">La situación registrada, a su vez, está relacionada con el probable incumplimiento en los plazos y actividades establecidas en los acuerdos contractuales para la ejecución, interventoría y supervisión del proyecto. </t>
  </si>
  <si>
    <t>Informe Actuación Especial de Fiscalización CAT_907_2022</t>
  </si>
  <si>
    <t>Informe Actuación Especial de Fiscalización CAT_908_2022</t>
  </si>
  <si>
    <t>11 ACPVG2</t>
  </si>
  <si>
    <t>Según informe de auditoría de cumplimiento  de PVGII : Las causas en las actas de terminación anticipada obedecen a situaciones que podían ser previstas en etapas iniciales, muestran falencias que amplíen los criterios de EVALUCION DE LOTES  para determinar la factibilidad del proyecto.</t>
  </si>
  <si>
    <t>Evidenciar los avances en materia técnica para la terminación del proyecto, con el fin de mostrar los resultados del seguimiento realizado para el cierre del contrato, donde se cuente con el soporte verificable remitido por la interventoría o el fideicomiso</t>
  </si>
  <si>
    <t>Informe Auditoría de cumplimiento a los Proyectos del Programa de Vivienda Gratuita Fase II – PVG II (2022)</t>
  </si>
  <si>
    <t>16 ACPVG2</t>
  </si>
  <si>
    <t>20 ACPVG2</t>
  </si>
  <si>
    <t>Según informe de auditoría de cumplimiento de PVGII , la falta de mecanismos de coordinación y articulación entre los diferentes actores del sector vivienda generan  demoras en  ejecución y entrega de  proyectos. Para el hallazgo se origina por  pendientes por parte del MUNICIPIO</t>
  </si>
  <si>
    <t>Auditoría de Cumplimiento al Programa de
Vivienda Gratuita – PVGII</t>
  </si>
  <si>
    <t>3 ACPVG2</t>
  </si>
  <si>
    <t>Realizar informe de gestión y cumplimiento de avances del proyecto, incluyendo los resultados y la aplicación de los porcedimientos que llevaron a la terminación del contrato</t>
  </si>
  <si>
    <t>5 ACPVG2</t>
  </si>
  <si>
    <t>Evidenciar las acciones jurídicas adelantadas en el marco de los atrasos e incumplimientos contractuales, garantizando que cada actuación cuente con soportes verificables que respalden las decisiones y gestiones realizadas,  debidamente remitidos por la interventoría o el fideicomiso.</t>
  </si>
  <si>
    <t>Realizar informe detallado del proceso de incumplimiento, en el que se presenten de manera cronológica las acciones realizadas y las gestiones adelantadas frente a los incumplimientos identificados</t>
  </si>
  <si>
    <t>8 ACPVG2</t>
  </si>
  <si>
    <t>Según informe de auditoría de cumplimiento de PVGII, el hallazgo se origina   por Aprobación injustificada de las SUSPENSIONES</t>
  </si>
  <si>
    <t>9 ACPVG2</t>
  </si>
  <si>
    <t>H11(2021)</t>
  </si>
  <si>
    <t>La CGR argumenta que  al cierre de la vigencia 2021, el saldo por girar y pagar es de $ 921.000.159.238,61, correspondiente a recursos acumulados y constituidos como reserva, desde hace más de seis años. No se ha ejecutado la reserva de las vigencias fiscales anteriores, señaladas en el hallazgo.</t>
  </si>
  <si>
    <t>Realizar dos mesas de trabajo con las areas misionales a efectos de socializar el contenido del tablero de control, en aras de identificar los proyectos que presentan incumplimientos sobre las proyecciones, de las cuales las areas tecnicas comprometidas formularan compromisos</t>
  </si>
  <si>
    <t xml:space="preserve">Acta de reunión de la mesa de socialización </t>
  </si>
  <si>
    <t>Acta de reunión de la mesa de socialización (2)</t>
  </si>
  <si>
    <t>Informe Auditoría Financiera FONVIVIENDA vigencia 2021</t>
  </si>
  <si>
    <t>H14(2021)</t>
  </si>
  <si>
    <t>Ejecución Presupuestal Programa de Vivienda “CASA DIGNA VIDA DIGNA” VIGENCIA 2019,2020 Y 2021. De manera acumulada en los tres años referidos se ejecutó el 52% de los recursos asignados quedando el resto por ejecutar, lo cual refleja el incumplimiento de las metas programadas anualmente para la  ejecución del programa.</t>
  </si>
  <si>
    <t>Ejecucion del 52% de los recursos asigandos al Programa de Vivienda "Casa Digna Vida Digna" Vigencia 2019,2020 y 2021 del presupuesto.</t>
  </si>
  <si>
    <t>Revisar y reformular las metas del programa de forma trimestral de acuerdo  a los recursos asignados, las convocatorias realizadas y el cronograma de ejecución de los diferentes proyectos.</t>
  </si>
  <si>
    <t>Realizar mesas de trabajo para revisar y si aplica reformular trimestralmente las metas del programa</t>
  </si>
  <si>
    <t>Mesas de trabajo realizadas para la revisión de las metas con resultados (5)</t>
  </si>
  <si>
    <t>H15-MOCOA</t>
  </si>
  <si>
    <t>Demoras en la ejecución del proyecto lo que genera la no entrega de las soluciones de vivienda a los beneficiarios</t>
  </si>
  <si>
    <t>Formular un plan de acción entre Fonvivienda, la UNGRD y alcaldía de Mocoa, encaminado a la terminación de las obras iniciadas, la modificación y la asignación de los SFV que no puedan llegar a ser aplicados en
Sauces II, de modo que los
damnificados puedan hacer
efectivo el SFV en el corto y
mediano plazo y hacer
seguimiento a las acciones
planteadas</t>
  </si>
  <si>
    <t>a) Elaborar un plan de acción
b) Realizar seguimiento al
plan de acción a través de reuniones externas e internas</t>
  </si>
  <si>
    <t>Plan de acción (1)
Informe de seguimiento (1)</t>
  </si>
  <si>
    <t>Informe Actuación Especial de Fiscalización Intersectorial a los recursos públicos invertidos para la reconstrucción del Municipio de Mocoa en el Departamento del Putumayo</t>
  </si>
  <si>
    <t>H16-MOCOA</t>
  </si>
  <si>
    <t>Debilidades en el principio de planeación lo cual ha generado que a la fecha no se cumpla el objeto del convenio</t>
  </si>
  <si>
    <t>Realizar seguimiento al cumplimiento de los principios de planeación en las futuras contrataciones que realice el FNGRD en desarrollo del convenio y actualizar el plan operativo del convenio.</t>
  </si>
  <si>
    <t>Oficio de recomendaciones a la UNGRD con respecto a la contratación derivada (1) Plan operativo actualizado (1) Informe de efectividad (1)</t>
  </si>
  <si>
    <t>(1) Plan operativo actualizado
Plan operativo actualizado (1)
Informe de efectividad (1)</t>
  </si>
  <si>
    <t>Informe Actuación Especial de Fiscalización Intersectorial a los recursos públicos invertidos para la reconstrucción del Municipio de Mocoa en el Departamento del Putumayo (2022)</t>
  </si>
  <si>
    <t>H2(2021)</t>
  </si>
  <si>
    <t>Fiduciaria Bogotá,concluyó que no es posible remitir los estados financieros comparativos(año 2020–2021) segregado por los recursos aportados únicamente por FONVIVIENDA, toda vez que desde el inicio de la ejecución del contrato y en el sistema de registro contable, los mismos contienen todas y cada una de la fuentes de recursos transferidas en ejecución del contrato.</t>
  </si>
  <si>
    <t>Elaborar un plan de trabajo para la depuración de las cifras e identificar los ajustes contables para establecer el valor del derecho fiduciario</t>
  </si>
  <si>
    <t>Definir plan de trabajo.
Realizar conciliación entre la Subdirección de Finanzas y Presupuesto del MVCT y la Supervisión</t>
  </si>
  <si>
    <t xml:space="preserve">Plan de trabajo (1)
Acta de conciliación (1) </t>
  </si>
  <si>
    <t>DEUT</t>
  </si>
  <si>
    <t>H5-MOCOA</t>
  </si>
  <si>
    <t>Debilidades en la supervisión de seguimiento a los cronogramas</t>
  </si>
  <si>
    <t>Fortalecer la supervisión del convenio a fin de lograr el cumplimiento del objeto del mismo</t>
  </si>
  <si>
    <t>a) Realizar seguimiento periódico al cumplimiento de los compromisos del convenio, a través de reuniones, oficios e
informes.
b) Solicitar apoyo del Grupo de
contratos del MVCT y acompañamiento de los órganos de control y otras
instancias para conminar a la
UNGRD al cumplimiento del
convenio</t>
  </si>
  <si>
    <t>Actas de reunión (20)
Informes de seguimiento (24)
Requerimientos a la UNGRD
(30)
Oficios solicitud de apoyo y
acompañamiento (5)
Informe de efectividad (1)</t>
  </si>
  <si>
    <t>H8(2021)</t>
  </si>
  <si>
    <t>Saldos por Conciliar de Operaciones Reciprocas. De acuerdo con lo reportado por el Fondo a 31/12/2021 en el formulario CGN2015_002_OPERACIONES_RECIPROCAS_CONVERGENCIA y los saldos registrados por algunas entidades públicas con las cuales tuvo dichas operaciones, se establecieron diferencias en la cuenta 133601- Reintegros de Tesorería por con respecto a las cuentas reportadas por la DTN</t>
  </si>
  <si>
    <t>La CGR menciona que Fonviviend muestra diferencias en las cuentas: mayor valor registrado en la cuenta 13.36.01- Reintegros de Tesorería por $6.084.797.647 con respecto a las cuentas reportadas por el Tesoro Nacional.</t>
  </si>
  <si>
    <t>Realizar las actividades necesarias para  que el indicador de cumplimiento de las cuentas recíprocas de la Dirección General de Crédito Público y Tesoro Nacional continúe siendo efectivo</t>
  </si>
  <si>
    <t>Conciliar trimestralmente con el Grupo de Registro Contable de la Dirección General de Crédito Público y Tesoro Nacional y depurar partidas que registren diferencia.</t>
  </si>
  <si>
    <t>Correo electrónico del Grupo Contable de la DTN donde da por aprobada y recibida la conciliación cuentas reciprocas (2)</t>
  </si>
  <si>
    <t>H12(2022)</t>
  </si>
  <si>
    <t>A 31 de diciembre de 2022, se presentan saldos por pérdida de apropiación de $ 25.963.562.495,60 correspondientes al presupuesto de gastos de inversión.</t>
  </si>
  <si>
    <t>Realizar capacitación a los supervisores y jefes de oficina respecto a los procesos de planeación presupuestal</t>
  </si>
  <si>
    <t>Realizar reunion de capacitación sobre procesos de planeación presupuestal</t>
  </si>
  <si>
    <t>Acta de reunión de trabajo (1)</t>
  </si>
  <si>
    <t>Auditoría Financiera FONVIVIENDA Vigencia 2022</t>
  </si>
  <si>
    <t>H14(2022)</t>
  </si>
  <si>
    <t>El procedimiento de comisiones, no se esta llevando a cabo de acuerdo a los reglamentado, porque no se estan legalizando las comisiones dentro de los 3 días siguientes a la realización de la misma, para el correspondiente pago y reconocimiento de los pagos de comisión</t>
  </si>
  <si>
    <t>Fortalecer el proceso de legalización de comisiones de servicio mediante la actualización del procedimiento interno, la implementación de mecanismos formales de requerimiento a funcionarios y contratistas responsables, y la integración de un control cruzado con el estado de ejecución presupuestal en el SIIF</t>
  </si>
  <si>
    <t>Revisar y actualizar el procedimiento interno del trámite de comisiones de servicio.
Implementar un mecanismo de control mediante oficios y memorandos dirigidos a los responsables de la legalización, con copia a sus superiores jerárquicos.
Integrar en la base de datos interna de control de comisiones una columna de verificación automática que cruce el estado de legalización ante el SIIF</t>
  </si>
  <si>
    <t>Procedimiento actualizado, aprobado y difundido (1) 
Correos electrónicos de los memorandos y oficios remitidos (2)
Base de control de comisiones ajustada con cruce SIIF (1).</t>
  </si>
  <si>
    <t>SSA - GRF</t>
  </si>
  <si>
    <t>H16(2022)</t>
  </si>
  <si>
    <t>Obligaciones de Fonvivienda No Registradas Presupuestalmente como Cuentas por Pagar. Existen obligaciones de pagos por valor de $59.867.764.506 de acuerdo a los soportes del BanRep al respecto se verificó que los mismos no se constituyeron como CXP presupuestal, no obstante, de haberse radicado las cuentas de cobro el 16 de enero de 2023, o sea antes de cierre presupuestal del año.</t>
  </si>
  <si>
    <t>La CGR argumenta  que el hallazgo obedece a deficiencias en el control de los registros presupuestales y evidencia inaplicabilidad de los conceptos; situación que es controvertida por la entidad la cual argumenta que este hallazgo no es procedente.</t>
  </si>
  <si>
    <t>Fortalecer los controles y seguimiento a la ejecución de los compromisos al cierre de la vigencia.</t>
  </si>
  <si>
    <t>Establecer lineamiento para la presentación oportuna de cuentas al cierre de la vigencia y realizar una socialización de los mismos, con las distintas dependencias de la entidad.</t>
  </si>
  <si>
    <t>Circular de Cierre de vigencia (1) Lista de Assitencia  (1)</t>
  </si>
  <si>
    <t>H17(2022)</t>
  </si>
  <si>
    <t>Ausencia de pagos de la reserva presupuestal constituida en 2021 como consecuencia de las deficiencias en la ejecución presupuestal y a la baja gestión de los programas</t>
  </si>
  <si>
    <t>Socializar el procedimiento para la legalización de las comisiones a traves del correo electronico a funcionarios, directivos y contratistas</t>
  </si>
  <si>
    <t xml:space="preserve">Realizar campaña de divulgación del procedimiento de legalización de las comisiones </t>
  </si>
  <si>
    <t>Comunicación (1)</t>
  </si>
  <si>
    <t>VENCIDA</t>
  </si>
  <si>
    <t>H18(2022)</t>
  </si>
  <si>
    <t>El incumplimiento que desde el inicio de la fase 5 del contrato venía presentando el contratista y  fue la causa principal para que finalmente se pagaran unos mayores valores por cada una de las viviendas.</t>
  </si>
  <si>
    <t>H19(2022)</t>
  </si>
  <si>
    <t>H2(2022)</t>
  </si>
  <si>
    <t>Pasivos-Créditos Judiciales la CGR indica que se subestimaron las 2460-Cuentas por Pagar por concepto de créditos judiciales en $2.184.945.000; desconociendo lo establecido el Marco Normativo para entidades de Gobierno -Resolución No.533 de 2015 sobre reconocimiento de pasivos y Catalogo General de Cuentas expedido por la Contaduría General de la Nación.</t>
  </si>
  <si>
    <t xml:space="preserve"> La CGR manifiesta deficiencias en los mecanismos de reconocimiento de obligaciones pese a desde el año 2021 para la adopción de Política de Daño Antijurídico de Fonvivienda se señala un riesgo alto para los casos de tutela</t>
  </si>
  <si>
    <t>Documentar procedimiento que identifique los diferentes procesos misionales que generan hechos económicos relacionados con tutelas para que en el momento de la expedición del reconocimiento del pago se informe a contabilidad para su reconocimiento en los estados financieros</t>
  </si>
  <si>
    <t>1)Documentar , socializar y hacer seguimiento al procedimiento</t>
  </si>
  <si>
    <t>H20(2022)</t>
  </si>
  <si>
    <t>H21(2022)</t>
  </si>
  <si>
    <t>H26(2022)</t>
  </si>
  <si>
    <t>Proyecto Urbanización Isaem, Floresta – Boyacá. Sobre los incumplimientos no justificados del contratista de Diseño y Construcción, reportados por la interventoría el Comité Técnico Fiduciario no inició con oportunidad las acciones administrativas correspondientes; y no se dio aplicación a las funciones de este Comité reglamentado en el Contrato No.325 del 11 de febrero de 2015.</t>
  </si>
  <si>
    <t>Del análisis y revisión documental realizado por el equipo de la CGR se evidencia que el incumplimiento del contratista comienza desde las primeras fases: Urbanismo y de Diseño y Construcción (Fases I y II),</t>
  </si>
  <si>
    <t>H27(2022)</t>
  </si>
  <si>
    <t>Proyecto Urbanización Santa Rita de Casia, Tipacoque – Boyacá. Sobre los incumplimientos no justificados del contratista de Diseño y Construcción, reportados por la interventoría el Comité Técnico Fiduciario no inició con oportunidad las acciones administrativas correspondientes; y no se aplicaron las funciones del Comité reglamentado en el Contrato 325 del 11 de febrero de 2015.</t>
  </si>
  <si>
    <t>Generar Informe de trazabilidad de situaciones que afectaron tiempos de ejecución de fase 5,  los procedimientos aplicados y la comparación de riesgos con decisiones diferentes, socializando a FIDEICOMISO PVGII  y  DIVIS conclusiones y recomendaciones  para otros programas institucionales.</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</si>
  <si>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</si>
  <si>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</si>
  <si>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H28(2022)</t>
  </si>
  <si>
    <t>Gestión Programa de Vivienda Rural. Deficiente gestión en la ejecución del Programa de Vivienda Rural, por cuanto no se ha cumplido con las metas trazadas por el bajo número de viviendas entregadas, según lo preceptuado en el artículo 255 del Plan Nacional de Desarrollo 2018-2022 Pacto Por Colombia, Pacto Por La Equidad, Ley 1955 de 2019.</t>
  </si>
  <si>
    <t>Metas trazadas no cumplidas por el Ministerio de Agricultura, quien fue la entidad competente en materia de vivienda rural hasta el 31 de diciembre de 2019
No existieron recursos disponibles para ejecutar esa meta</t>
  </si>
  <si>
    <t>Gestionar la incorporación de los  recursos para definir las metas  del Plan de acción de la vigencia 2023 para viviendas nuevas y mejoramientos de vivienda, conforme a la expedición de la Ley 2294 del 19 de mayo de 2023 "Plan Nacional de Desarrollo</t>
  </si>
  <si>
    <t>1. Gestionar la incorporación de los  recursos para la modadlidad de  mejoramiento de Vivienda rural en los Fidecomisos de Fonvivienda.
2. Elaborar el plan de acción para la vigencia 2023</t>
  </si>
  <si>
    <t>1.1 Documento de incorporación de recursos para la modalidad de  mejoramiento de Vivienda rural (1)
1.2 Documentos de adjudicación o declaratoria de desierta de las convocatorias de mejoramiento de vivienda rural (20)
1.3 Resolución de apertura de postulación de hogares (2)
2. Plan de acción de la vigencia 2023 conlas nuevas  metas de viviendas nuevas y mejoradas - Ley 2294  (1)</t>
  </si>
  <si>
    <t xml:space="preserve">SSEVR
</t>
  </si>
  <si>
    <t>H30(2022)</t>
  </si>
  <si>
    <t>Términos en los pagos de los subsidios. Programa Semilleros de Propietarios. Demoras en autorizaciones de Fonvivienda para pago de subsidios, por cuanto el Manual Operativo del Fideicomiso no establece plazos para los procedimientos de Fonvivienda en la revisión de documentos para desembolsar subsidios, en el marco de sus funciones, según artículo 4, literal j de la Ley 87 de 1993.</t>
  </si>
  <si>
    <t>Del análisis realizado a los procedimientos establecidos en el Manual Operativo Sexta versión – 2022 y del “Procedimiento de Pago del Subsidio Semillero de Propietario, versión 1.0 -2021”, implementados por la Entidad se observa que no se encuentran términos establecidos para el pago de los desembolsos de los subsidios a los beneficiarios</t>
  </si>
  <si>
    <t>Formular e implementar un procedimiento de pagos para el programa de Semillero de propietarios.</t>
  </si>
  <si>
    <t>Elaborar procedimiento de pagos de Fonvivienda</t>
  </si>
  <si>
    <t>Procedimiento de pagos publicado</t>
  </si>
  <si>
    <t>H5(2022)</t>
  </si>
  <si>
    <t>Gasto Público Social Subsidios Asignados Deficiencias en los mecanismos de control y conciliación que permitan reconocer oportunamente los pagos efectuados con los recursos entregados en administración a las fiduciarias.</t>
  </si>
  <si>
    <t>La entidad fiduciaria contratada por FONVIVIENDA para el manejo de los recursos del programa CDVD presento inconsistencias en la información acumulada enviada por requerimiento de la CGR, . El programa CDVD no tiene contemplado realizar conciliaciones a la información que reposa en la Fiduciaria del acumulado anual ni de la totalidad del programa en forma periódica.</t>
  </si>
  <si>
    <t>Elaborar informes mensuales de efectividad de la conciliación mensual acumulada realizada de los pagos del programa CDVD</t>
  </si>
  <si>
    <t>Elaborar informes mensuales de efectividad de la conciliación mensual acumulada realizada.</t>
  </si>
  <si>
    <t>Informe mensual de efectividad de la conciliación(5)</t>
  </si>
  <si>
    <t>10-ACPVDP</t>
  </si>
  <si>
    <t>Proyecto de Vivienda de Interés Social Urbanización Palermo, Mocoa – Putumayo (A). la gestión administrativa realizada por Fonvivienda fue deficiente por cuanto los procesos no se adelantaron dentro de los términos establecidos en las normas que regulan estos actos</t>
  </si>
  <si>
    <t>Vulneración del ordenamiento jurídico interno para la  debida aplicación del proceso de incumplimiento.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</si>
  <si>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</si>
  <si>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Verificar el estado el estado del proceso de cobro coactivo con sus respectivos soportes.
2. Realizar acompañamiento mediante oficio mensual dirigido a la oficina jurídica al proceso de cobro coactivo y realizar recomendaciones de considerarse necesario desde la perspectiva técnica.</t>
  </si>
  <si>
    <t>1. Memorando (1)
2. Oficios (5)</t>
  </si>
  <si>
    <t>Auditoría de Cumplimiento a proyectos de vivienda de diferentes programas con vigencias 2020 a 2023, y proyectos activos de años anteriores y/o con recursos pendientes de ejecutar</t>
  </si>
  <si>
    <t>1-ACPVDP</t>
  </si>
  <si>
    <t>Declaratoria de Incumplimiento Urbanización Nueva Esperanza, San Rafael - Antioquia. (A)(D)(IP). no se pudo establecer con certeza el valor del daño patrimonial, durante la ejecución del proceso auditor en atención que en la fiducia constituida por el oferente se encuentran recursos que no han sido usados para la construcción objeto de los subsidios</t>
  </si>
  <si>
    <t>La entidad no ha llevado a cabo ninguna acción efectiva para para la recuperación de los recursos, constituyendo una gestión fiscal antieconómica, ineficaz e ineficiente que no se enmarca en el cumplimiento de los fines del Estado</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</si>
  <si>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</si>
  <si>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Continuar acompañamiento con mesas técnicas bimestrales toda vez, que el municipio ha evidenciado gestiones con el fin de culminar el proyecto.
2. Generar informe sobre el cual se evidencia la gestión adelantada por el municipio.
3. Acompañamiento bimestral a la ejecución de las obras hasta el cierre del proyecto</t>
  </si>
  <si>
    <t>1. Informe mesas de trabajo (3)
2. Informe gestion del municipio (1)
3. Informe acompañamiento (3)</t>
  </si>
  <si>
    <t>2-ACGUAVI</t>
  </si>
  <si>
    <t>Supervisión e Interventoría del Contrato de Obra 028F-2022. Recubrimiento Armadura de Hierros, estructura en concreto vivienda terminada. (A) (D). deficiencias por la falta de control riguroso durante la supervisión e interventoría de las obras, lo cual derivó en la ejecución de trabajos deficientes que comprometen la durabilidad y seguridad de las viviendas</t>
  </si>
  <si>
    <t>Deficiencia en la certificación de las viviendas</t>
  </si>
  <si>
    <t>Revisar el Certificado de Existencia y/o Habitabilidad y Recibo de Obras Vivienda Nueva y emitir recomendaciones cuando proceda</t>
  </si>
  <si>
    <t>1) Documentar, socializar y hacer seguimientos al procedimiento de expedición del certificado de existencia y/o habitabilidad y el acta de entrega con registro fotograficos de la accion implementada.</t>
  </si>
  <si>
    <t>Acta de seguimiento de los numeros de viviendas terminadas (1)</t>
  </si>
  <si>
    <t>2-ACPVDP</t>
  </si>
  <si>
    <t>Vulneración al ordenamiento jurídico al expedir un constancia de ejecutoria por fuera del término legal, el que se encuentra establecido en la constancia de ejecutoria no es procedente a la luz del procedimiento establecido</t>
  </si>
  <si>
    <t>Fortalecer los procesos juridicos por medio de la implementación de una guía para garantizar el agotamiento en sede administrativa.</t>
  </si>
  <si>
    <t>Guía para el agotamiento en sede administrativa, con los pasos previstos en el CPACA.
Memorando de socialización al equipo SPAT sobre dicha guía.
Informe del Proyecto Vivienda Saludable Comuna 14 de Cali, con las actuaciones administrativas realizadas</t>
  </si>
  <si>
    <t>1. Guía para el agotamiento en sede administrativa.
2. Memorando de la socialización al equipo SPAT de la Guía para el agotamiento en sede administrativa.
3. Informe Proyecto Vivienda Saludable Comuna 14 Cali, Valle del Cauca.</t>
  </si>
  <si>
    <t>DIVIS - SSEVR</t>
  </si>
  <si>
    <t>auditoría de cumplimiento a recursos del Presupuesto General de la Nación -PGN en el departamento del Guaviare vigencias 2021, 2022, 2023 y contratos en ejecución o sin liquidar de vigencias anteriores</t>
  </si>
  <si>
    <t>3-ACGUAVI</t>
  </si>
  <si>
    <t>Armadura de Hierro Elementos Estructurales en Vivienda en Ejecución. (A). deficiencia en la labor de supervisor e interventoría, al no velar que la ejecución de las actividades de obra se realice de acuerdo con las especificaciones técnicas estructurales establecidas en la construcción de viviendas</t>
  </si>
  <si>
    <t>3-ACPVDP</t>
  </si>
  <si>
    <t>Proyecto Villa Eduardo, Ambalema Tolima (A)(D). Incumplimiento a la Resoluciones 0705 del 19 de junio de 2019 y 1404 del 8 de octubre de 2019, art. 89 de la ley 1437 num. 1, 2, 5 y 8 del artículo 2, artículo 3, num. 2 del art. 4, art. 6, art. 8 y artículo 9 de la Resolución 019 de 2011, num. 5.2, 5.3, 5.5, 5.7, 5.8, 5.9 y 5.15. de GPV-G-03 Protocolo Declaratoria de Incumplimiento</t>
  </si>
  <si>
    <t>4-ACPVDP</t>
  </si>
  <si>
    <t>Proyecto Villa Claudia, Suárez Tolima (A)(D). omisión de aplicación de la Resoluciones No 475 del 21 de abril de 2017, Resolución 1560 del MVCT, FONVIVIENDA del 1 de noviembre de 2019, artículo 79, 87 y 89 de la Ley 1437, numerales 1, 2, 5, 8 del artículo 2, artículo 3, numeral 2 del artículo 4, artículo 6, artículo 7, artículo 8, artículo 9 de la Resolución 019 del 2011, del MVCT</t>
  </si>
  <si>
    <t>Adelantar las gestiones adminitrativas para relizar la modificación del actual protocolo de incumplimiento aprobado mediante acta No 53 del 1 de noviembre de 2017.</t>
  </si>
  <si>
    <t>1)Elaborar borrador del nuevo protocolo de incumplimiento  2) Formalizar el protocolo de incumplimiento mediante acto administrativo.  3)Realizar mesa de socialización con las dependencias pertinentes.</t>
  </si>
  <si>
    <t>Protocolo de incumpliento actualizado Resolución por medio de la cual se adopta el protocolo de incumplimiento actualizado. Memorias de socialización con el correspondiente listado de asistencia</t>
  </si>
  <si>
    <t>5-ACGUAVI</t>
  </si>
  <si>
    <t>Supervisión Aval Giro de recursos al Oferente. (A) (D) (IP). indebida labor de supervisión en la verificación de los permisos ambientales, contraviniendo las normas y procedimientos por parte, de FONVIVIENDA y la FIDUCIA Consorcio Alianza Colpatria a los oferentes</t>
  </si>
  <si>
    <t>FONVIVIENDA como otorgante de los subsidios de vivienda, no realizó el seguimiento al patrimonio autónomo a FINDETER quien no requirió al contratista  INVERSIONES PORVENIR SAS en su obligación de contratar la interventoría, omitiéndose la realización de la interventoría ambiental</t>
  </si>
  <si>
    <t>Realizar informe final de ejecución del proyecto  donde se constate la construccion de las viviendas y se validen las condiciones ambientales</t>
  </si>
  <si>
    <t>1. Realizar Informe final donde se indique la construcción de las viviendas y las condiciones ambientales</t>
  </si>
  <si>
    <t>Informe final de la construcción de las viviendas y las condiciones ambientales (1)</t>
  </si>
  <si>
    <t>5-ACPVDP</t>
  </si>
  <si>
    <t>Proyecto de Vivienda de Interés Social Urbanización Palermo, Mocoa – Putumayo – Notificación(A)(D). deficiencias en la gestión adelantada por Fonvivienda, en las actuaciones administrativas no se realizaron conforme a los procedimientos requeridos.</t>
  </si>
  <si>
    <t>Incumplimiento de los artículos 29 de la Constitución Política y 66, 67, 76, 87 y 89 de la Ley 1437 de 2011 Código de Procedimiento Administrativo y de lo Contencioso Administrativo, en concordancia con el numeral 1 del artículo 34 de la Ley 734 de 2002.</t>
  </si>
  <si>
    <t>auditoría de cumplimiento a recursos del Presupuesto General de la Nación -PGN en el departamento del Guaviare vigencias 2021, 2022, 2023 y contratos en ejecución o sin liquidar de vigencias anteriores (2024)</t>
  </si>
  <si>
    <t>6-ACGUAVI</t>
  </si>
  <si>
    <t>Selección de Beneficiarios. (A) (D) (IP). proyecto de vivienda urbanización el Bosques de San Ignacio. deficiencias en el seguimiento y verificación de los requisitos mínimos para la adjudicación del subsidio de vivienda familiar, por cuanto correspondía a Fonvivienda realizar la verificación de la consistencia y veracidad de la información en cualquier momento el proceso.</t>
  </si>
  <si>
    <t>La inclusión de 3 núcleos familiares en el programa PVG II, que inicialmente debieron ser excluidos del proyecto de Urbanización Bosques de San Ignacio del municipio de San José del Guaviare, Departamento del Guaviare, por haber recibido anteriormente Subsidios Familiares de Vivienda en Especie.</t>
  </si>
  <si>
    <t>Expedir circular dirigida a alcaldías y gobernaciones con los lineamientos para el reporte de subsidios de vivienda asignados por las entidades territoriales a los hogares incluidos en los listados de potenciales beneficiarios del Subsidio Familiar de Vivienda en Especie - SFVE y aquellos que se encuentren en estado "cumple requisitos" en el marco del programa de vivienda gratuita</t>
  </si>
  <si>
    <t>1. Elaborar, expedir y publicar en la página web del Ministerio de Vivienda, Ciudad y Territorio la circular de lineamientos para el reporte de subsidios de vivienda asignados por las entidades territoriales
2. Realizar informe sobre los reportes enviados por las alcaldías y gobernaciones</t>
  </si>
  <si>
    <t>Circular de lineamientos  (1)
Informe de reportes enviados por las alcaldías y gobernaciones (1)</t>
  </si>
  <si>
    <t>DIVIS - SSFV</t>
  </si>
  <si>
    <t>6-ACPVDP</t>
  </si>
  <si>
    <t>Pólizas de Cumplimiento en proyectos (A)(D). falta de seguimiento y control por parte de la entidad auditada a los informes presentados por la supervisión de Fonade, hoy Enterritorio, considerando que esta última reportó e informó a Fonvivienda la situación que presentaban las pólizas de estos proyectos</t>
  </si>
  <si>
    <t>Incumplimiento de los numerales 1, 2, 5, y 8 del artículo 2, artículo 3, artículo 9 de la Resolución 019 de 2011 del Ministerio de Vivienda, Ciudad y Territorio</t>
  </si>
  <si>
    <t>Realizar la modificación del actual protocolo de incumplimiento aprobado mediante,  acta No 53 del 1 de noviembre de 2017, incorporando tratamiento para los proyectos que tienen poliza vencida.</t>
  </si>
  <si>
    <t>7-ACGUAVI</t>
  </si>
  <si>
    <t>Diseño Estructural Vivienda Entregada. (A) (D). deficiencias en la labor de interventoría y supervisión en cuanto al control de las actividades de ejecución de obra. La omisión en una columna de una vivienda de mampostería confinada puede acarrear graves riesgos estructurales y de seguridad para los habitantes</t>
  </si>
  <si>
    <t>7-ACPVDP</t>
  </si>
  <si>
    <t>Declaratoria de incumplimiento Urbanización las Brisas, Frontino Antioquia (A)(D). omisión de aplicar la normatividad del MVCT referente a la declaratoria de incumplimiento, y el cobro coactivo y después de doce años, contados desde del año de elegibilidad, esto es desde el año 2012 hasta el año 2024, no aplicó los procedimientos posteriores determinados en la Resolución No. 019 de 2011</t>
  </si>
  <si>
    <t>Incumplimiento a la Resolución 1445 del 27 de julio de 2018 del Ministerio de Vivienda Ciudad y Territorio, en concordancia con lo establecido en el numeral tercero del artículo 91 de la Ley 1437 de 2011, numeral 2 del artículo 4, y los artículos 6, 7, 8, 9 y 29 de la Resolución No 0019 del 25 de octubre de 2011, Ley 734 del 2002, artículo 38 de la Ley 1952 de 2019.</t>
  </si>
  <si>
    <t>8-ACGUAVI</t>
  </si>
  <si>
    <t>Diseño viviendas JIW. (A). falencias en la etapa de estructuración del proyecto, el cual está a cargo del contratista de obra para establecer el diseño final y posteriormente ser avalado por Fonvivienda, este diseño desconoce las condiciones climáticas de la zona ya que en el departamento del Guaviare llueve una media de 7 a 8 meses del año</t>
  </si>
  <si>
    <t>De acuerdo con la denuncia 2024-296082-8953-D  se verificó que por el diseño de las viviendas el agua se filtra al interior a través de las cerchas de cubierta cuando llueve. Si bien el diseño es consensuado con las comunidades indígenas, no se tuvo en cuenta las condiciones climáticas de la región afectando la habitabilidad y durabilidad de las viviendas.</t>
  </si>
  <si>
    <t>Realizar Inclusión de los requerimientos bioclomaticos en los Terminos de referecia (1) y contratación de especialista bioclimático para implementación y verificación de las condiciones bioclimáticas en los proyectos (1)</t>
  </si>
  <si>
    <t>(1) Incluir los requerimientos bioclimaticos en los Terminos de referencia. (2) Realizar acompañamiento por parte del especialista bioclimático en la etapa de estructuración de proyectos.</t>
  </si>
  <si>
    <t>Terminos de referencia - Requerimientos bioclimáticos (1)  Acta de verificación a la implementación de los requerimientos bioblimáticos en los diseños de las viviendas (1)</t>
  </si>
  <si>
    <t>8-ACPVDP</t>
  </si>
  <si>
    <t>Declaratoria de Incumplimiento Urbanización Montecarlo, Cocorná Antioquia (A)(D). omisión de aplicar la normatividad del MVCT referente a la declaratoria de incumplimiento y el cobro coactivo, así como los procedimientos posteriores determinados en las Resoluciones 0476 del 21 de abril de 2017 y Resolución 1509 del 6 de septiembre de 2017 en concordancia con la Resolución No 019 de 2011</t>
  </si>
  <si>
    <t>Incumplimiento a las Resoluciones 0476 del 21 de abril de 2017 y 1509 del 06 de septiembre de 2017 del MVCT, en concordancia con lo establecido en el numeral tercero del artículo 91 de la Ley 1437 de 2011, numeral 2 del artículo 4, y los artículos 6, 7, 8, 9 y 29 de la Resolución No 0019 del 25 de octubre de 2011, Ley 734 del 2002, artículo 38 de la Ley 1952 de 2019.</t>
  </si>
  <si>
    <t>9-ACPVDP</t>
  </si>
  <si>
    <t>Incumplimiento de los artículos 66, 67, 68, 76, 87 y 89 de la Ley 1437 de 2011 Código de Procedimiento Administrativo y de lo Contencioso Administrativo, y procedimientos adoptados conforme a la Resolución 019 de 2011 por FONVIVIENDA, en concordancia con el numeral 1 del artículo 34 de la Ley 734 de 2002.</t>
  </si>
  <si>
    <t>H1(2023)</t>
  </si>
  <si>
    <t>Actualización de Derechos en Fiducia (A)(D). inadecuada aplicación de las características de la información contable de “Representación fiel y periodo contable” que afectan la debida revelación de la información financiera de la entidad y evidencia debilidades del control interno para el reconocimiento de activos a favor de Fonvivienda</t>
  </si>
  <si>
    <t>Según la CGR: "Desconocimiento del numeral 1.2.1.3 de la resolución 090 de 2020, el concepto de la CGN No. 20211100070261 del 07/09/2021, de conformidad a lo regulado en la ley 1952 de 2019"</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</si>
  <si>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</si>
  <si>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Acta mesa de trabajo con los resultados  (1)</t>
  </si>
  <si>
    <t>Desconocimiento del numeral 1.2.1.3 de la resolución 090 de 2020, el concepto de la CGN No. 20211100070261 del 07/09/2021, de conformidad a lo regulado en la ley 1952 de 2019</t>
  </si>
  <si>
    <t>Elaborar certificación al finalizar la vigencia a los formatos FRA-F-28 y FRA-F29 de los gastos causados que quedaron a 31 de diciembre pendientes de pago los cuales son validados por la Supervisión de cada uno de los Programas de Vivienda</t>
  </si>
  <si>
    <t>1)Elaborar y firmar certificación  de los gastos causados  que quedaron pendientes de pago para ratificar que estos gastos causados reportados en la columna H del formato FRA-F-28 Y FRA-F-29  se legalizan a 31 de diciembre de cada año y por lo tanto corresponden a erogaciones efectivamente legalizadas al cierre de la vigencia</t>
  </si>
  <si>
    <t>1) certificación de los gastos causados  que quedaron pendientes de pago (1)</t>
  </si>
  <si>
    <t>H10(2023)</t>
  </si>
  <si>
    <t>La CGR no pudo establecer cuáles fueron las metas efectivamente programadas y ejecutadas con recursos de la vigencia 2023, para el programa Semillero de Propietario, por deficiencia en la información presentada al no reflejar que lo ejecutado en 2023 correspondía a recursos y un programa que no hace parte del PND vigente.</t>
  </si>
  <si>
    <t>Elaborar un informe anual de seguimiento del programa Semillero de Propietarios en arrendamiento, para unificar los criterios de reporte en la información de la ejecución presupuestal correspondiente a los años 2023, 2024 y 2025</t>
  </si>
  <si>
    <t>Realizar un informe del estado actual de los subsidios</t>
  </si>
  <si>
    <t>Informe (1)</t>
  </si>
  <si>
    <t xml:space="preserve">SFP
</t>
  </si>
  <si>
    <t>Auditoría Financiera FONVIVIENDA vigencia 2023</t>
  </si>
  <si>
    <t>FONVIVIENDA</t>
  </si>
  <si>
    <t>H11(2023)</t>
  </si>
  <si>
    <t>Para la CGR los recursos deben estar destinados a metas según lo proyectado para el período y el valor constituido como reserva evidencia deficiencias en los mecanismos de control y planeación de la ejecución  presupuestal.  Se incorporó el H11(2019) Se incorporó el H11(2022)</t>
  </si>
  <si>
    <t>Realizar dos mesas de trabajo con las areas misionales a efectos de socializar el contenido del tablero de control, en aras de identificar los proyectos que presentan incumplimientos sobre las proyecciones, de las cuales las áreas técnicas comprometidas formularan compromisos</t>
  </si>
  <si>
    <t>Acta de reunión de la mesa de socialización</t>
  </si>
  <si>
    <t>H13(2023)</t>
  </si>
  <si>
    <t>No se adelantaron con antelación suficiente los procesos contractuales que permitieran atender los requerimientos y exigencias del organismo multilateral, razón por la cual no se cumplieron los tiempos y no fue posible ejecutar la reserva presupuestal ni su registro ante la DTN como recursos en Valor Liquido Cero.</t>
  </si>
  <si>
    <t>Acta de reunión de trabajo</t>
  </si>
  <si>
    <t>H16(2023)</t>
  </si>
  <si>
    <t>No se observan soportes de la gestión adelantada por Fonvivienda como entidad encargada de coordinar y liderar la ejecución de los proyectos de vivienda, con los contratos que están entre 0% y 60% de avance físico y pendientes de inicio de los contratos de obra en la vigencia 2024.</t>
  </si>
  <si>
    <t>Fortalecer los mecanismos de seguimiento a los proyectos de interes del programa de promocion de vivienda rural a traves de la estructuracion de mapeo de actores , responsabilidades y oportunidades de apalancar los procesos con los intervinientes estrategicos del territorio para la ejecucionnormal de los proyectos</t>
  </si>
  <si>
    <t>Estructurar un plan de trabajo para el relacionamiento eficiente con el territorio donde se han identificado obstaculos para viabilizar el avance de ejecucion tecnica</t>
  </si>
  <si>
    <t>Plan de trabajo para el mapeo de actores y seguimiento de procesos y/o tramites para la superacion de barreras en el territorio (1)</t>
  </si>
  <si>
    <t>H17(2023)</t>
  </si>
  <si>
    <t>Inoportunidad de las gestiones a cargo del Fondo Nacional de Vivienda-Fonvivienda para declarar el incumplimiento del contrato de diseño y construccion No 5-079 de 2017</t>
  </si>
  <si>
    <t>Informe de cumplimiento y avances (1
Informe de Incumplimiento (1)</t>
  </si>
  <si>
    <t>H18(2023)</t>
  </si>
  <si>
    <t>Deficiencias en las funciones de supervisión y seguimiento a cargo de Fonvivienda, afectando la seguridad jurídica de dicha actividad, ya que esto evidencia que se perfeccionan contratos con la firma de las partes, sin estar de acuerdo a los términos de referencia iniciales, debiendo incurrir a la figura de modificatorio para ajustar dichas minutas.</t>
  </si>
  <si>
    <t>Instruir a la FIDUCUARIA sobre el Hallazgo y emitir recomendaciones para la materializacion de los terminos de referencia en instrumentos e contratacion a traves del comité tecnico.</t>
  </si>
  <si>
    <t>Documentar  y  socializar la necesidad de atencion a los procesos y procedimientos de la fiduagraria para la estructuracion de la contratacion con atencion a los TDR con el fin de evitar reprocesos en la ejecucion y la generacion de modificatorios para correccion de errores aritmeticos.</t>
  </si>
  <si>
    <t>Oficio de socializacion de resultado de la auditoria financiera de CGR a Fonvivienda vigencia 2023 con la fiduagraria (1)  Oficio de  lineamientos a la  fiduciaria para la adopcion de medidas y atencion a procedimientos (1)</t>
  </si>
  <si>
    <t>H2(2023)</t>
  </si>
  <si>
    <t>La CGR manifiesta deficiencias en  el sistema de pagos dejando compromisos sin recursos suficientes para cubrirlos.    Se incorporó el H5(2022)</t>
  </si>
  <si>
    <t>Conciliar los pagos mediante certificación suscrita por el supervidor del C.I.No.330-2015 que se anexará a los formatos FRA-F-28 y FRA-F29, con el detalle de los  gastos causados por concepto de retegarantías que quedaron pendientes de pago a 31 de diciembre, los cuales se pagarán a la liquidación de la contratación derivada.</t>
  </si>
  <si>
    <t>La Supervisión elabora y firma certificación de los gastos causados  por retegarantías que quedaron pendientes de pago para ratificar que estos gastos causados reportados en los formato FRA-F-28 Y FRA-F-29,  de acuerdo con las condiciones contractuales se pagarán con la liquidación de los contratos correspondientes.</t>
  </si>
  <si>
    <t>Certificación de la supervisión (1)</t>
  </si>
  <si>
    <t>H4(2023)</t>
  </si>
  <si>
    <t>La no actualizacion de la calificación de riesgo procesal por la no congruencia entre el valor de la provisión contable y la calificación de riesgo procesal.</t>
  </si>
  <si>
    <t>Diseñar e implementar un procedimiento para el diligenciamiento, seguimiento, calificación del riesgo y provisión contable de procesos judiciales en EKOGUI, conforme con la metodología de la ANDJE</t>
  </si>
  <si>
    <t>Diseño del procedimiento, socialización; y elaboración de informe semestral sobre la aplicación del procedimiento y su cumplimiento</t>
  </si>
  <si>
    <t>Procedimiento y publicación SIG (1).
Socialización (1).
Informe semestral (1)</t>
  </si>
  <si>
    <t>OAJ</t>
  </si>
  <si>
    <t>H6(2023)</t>
  </si>
  <si>
    <t>Según la CGR: "Deficiencias en los controles establecidos por FONVIVIENDA, en el proceso de control interno contable respecto a la verificación del cumplimiento de las actividades establecidas en el procedimientos "conciliación operaciones recíprocas".</t>
  </si>
  <si>
    <t>1.Definir las actividades que garanticen que los convenios nuevos se incorpore el tratamiento contable de los aportes de terceros en los patrimonios autónomos 2.Efectuar mesa de trabajo con el equipo contable de la Empresa servicios postales nacionales para conciliar el registro contable que deben efectuar ambas entidades para dar cumplimiento al principio contable de representación fiel</t>
  </si>
  <si>
    <t>1.Reunión con Dirección de FNV, Supervisores y Apoyos Financieros para  inluir en los convenios interadministrativos el tratamiento contable del numeral 1.2.5. de CGN para el registro de los recursos entregados en administración. 2. Realizar mesa de trabajo con el equipo contable de la empresa servicios postales y los asesores asignados por la CGN para conciliar el registro contable.</t>
  </si>
  <si>
    <t>1) Acta reunión con los resultados (1)
2) Acta mesa de trabajo con los resultados (1)</t>
  </si>
  <si>
    <t>H7(2023)</t>
  </si>
  <si>
    <t>Fonvivienda en sus sistemas de información presenta metas y avances que no permiten evidenciar claramente los Subsidios Familiares de Vivienda asignados en 2023 con recursos del presupuesto de esta misma vigencia; falta de control y seguimiento por cada una de las Unidades Ejecutoras de los programas de vivienda, para cumplir a las metas anuales establecidas en el cuatrienio.</t>
  </si>
  <si>
    <t>Informes de seguimientos a la ejecución presupuestal de los Programas de Vivienda</t>
  </si>
  <si>
    <t>Informes trimestrales de seguimiento (3)</t>
  </si>
  <si>
    <t>H8(2023)</t>
  </si>
  <si>
    <t>Los tramites que se deben realizar para lograr las diferentes no objeciones por parte del BID (no objeción del proyecto, no objeción de los terminos de referencia para contratación, evaluación de las propiuestas, etc) son muy largos  causando la perdida de la vigencia de los recursos.</t>
  </si>
  <si>
    <t>Elaborar un instructivo que contenga las diferentes actividades, tareas, comités que tienen establecido las entidades financiadoras para así incluir estos tiempos en el cronograma del proyecto</t>
  </si>
  <si>
    <t>Instructivo de gestión con entidades financiadoras (1) Socialialización del instructivo con las dependencias ejecutoras. (1)</t>
  </si>
  <si>
    <t>Instructivo (1) Memorias de socialización (1)</t>
  </si>
  <si>
    <t>H9(2023)</t>
  </si>
  <si>
    <t>El no pago de la sentencia judicial por el rubro de sentencias y conciliaciones y /o fondo de contingencia</t>
  </si>
  <si>
    <t>Revisar y actualizar el procedimiento de pago de sentencias y conciliaciones incluyendo integracion de pago de fondo de contingencias y posibles acuerdos de transacción.</t>
  </si>
  <si>
    <t>Actualizar el procedimiento de Pago de Sentencias y Conciliaciones en el SIG.  Realizar mesa de trabajo con SFP.</t>
  </si>
  <si>
    <t>1 Procedimiento (1) 1 Acta de mesa de trabajo con resultados (1)</t>
  </si>
  <si>
    <t>H1(2024)</t>
  </si>
  <si>
    <t>Baja ejecución de los proyectos de inversión por debilidades en su programación y ejecución. Pese al paso de varios periodos fiscales, FONVIVIENDA no ejecutó los recursos comprometidos en valor líquido cero. No se implementaron acciones efectivas para modificar el presupuesto ni prever las situaciones que impidieron la materialización del giro de recursos comprometidos.</t>
  </si>
  <si>
    <t xml:space="preserve">Implementar acciones preventivas para fortalecer el seguimiento a los contratos de obra de los programas de promoción de vivienda rural.
</t>
  </si>
  <si>
    <t>1. Realizar reuniones de seguimiento quincenal con la interventoría de los contratos de obra.
2. Diseñar la matriz de riesgos para el programa de promoción de vivienda rural que incluya los controles implementados que han sido efectivos, para replicar en los futuros procesos de contratación</t>
  </si>
  <si>
    <t>Acta de reunión (8) 
Archivo excel de matriz de riesgos. (1)</t>
  </si>
  <si>
    <t>Desincorporar los recursos en cuantía de $20.000 millones adicionados al Contrato de Fiducia Mercantil de Administración Inmobiliaria No.318 de 2008 suscrito entre Fonvivienda y Alianza Fiduciaria S.A Fideicomiso PA2-Macroproyecto Buenaventura</t>
  </si>
  <si>
    <t>Gestionar con Alianza Fiduciaria el Otrosí al Contrato de Fiducia Mercantil de Administración Inmobiliaria No.318 de 2008 de desincorporación de $20.000 millones</t>
  </si>
  <si>
    <t>Otrosí al Contrato de Fiducia Mercantil de Administración Inmobiliaria No.318 de 2008 (1)</t>
  </si>
  <si>
    <t>Radicar documento de desincorporación, toda vez que VIPA - PVG II ya se encuentran en valor liquido Cero. Realizar seguimiento al tablero de control. Crear acciones que permitan contar con los recursos suficiente para atender obligaciones económicas que tengan cada uno de los programas. Hacer gestiones de solicitud de recursos (Pasivos exigibles o Vigencias actuales y anteriores)</t>
  </si>
  <si>
    <t>Radicar documento de desincorporacion. 
Tablero de control 
Memorando de seguimiento a tablero de control  Solicitud del PAC 
Envio a fonvivienda y subdireccion financiera de la solicitud de recursos</t>
  </si>
  <si>
    <t xml:space="preserve">(1) documento de desincorporacion 
(4) tableros de control Vipa 
(4) tableros de control PVG II  
(4) Memorando de seguimiento Vipa 
(4) Memorando seguimiento PVG II   
(1) solicitud de PAC PVG II 
(1) solicitud de PAC VIPA </t>
  </si>
  <si>
    <t>Realizar informe de seguimiento presupuestal y manifestación de desincorporación de recursos en el caso  que se requiera</t>
  </si>
  <si>
    <t>Informe de ejecución presupuestal</t>
  </si>
  <si>
    <t xml:space="preserve"> Informe presupuestal (1)</t>
  </si>
  <si>
    <t>H2(2024)</t>
  </si>
  <si>
    <t>Existencia de partidas pendientes de conciliar de los saldos que tienen las Fiducias de los programas vivienda y que al cierre de la vigencia 2024 no fueron sido depurados. No se han realizado las depuraciones a las cifras contables históricas. Doble causación del gasto por concepto de ARL. No se llevó contabilidad separada de los recursos aportados por Fonvivienda</t>
  </si>
  <si>
    <t xml:space="preserve">
Generar control periódico para hacer seguimiento a la depuración de causaciones no aplicables presentes en el fideicomiso reuniones
</t>
  </si>
  <si>
    <t xml:space="preserve">Reunión de conciliación </t>
  </si>
  <si>
    <t>Actas de conciliación (5)</t>
  </si>
  <si>
    <t>Prevenir discrepancias en los estados financieros y depurar la información</t>
  </si>
  <si>
    <t>Realizar mesas de trabajo mensual - Depurar Informacion.</t>
  </si>
  <si>
    <t>Actas de mesas de trabajo</t>
  </si>
  <si>
    <t xml:space="preserve">Solicitar a Fiduprevisora por parte del supervisor que en los informes de gestión solo se reporte la información financiera de los recursos aportados por Fonvivienda, para evitar confusión en los usuarios de la información.   </t>
  </si>
  <si>
    <t xml:space="preserve">1. Solicitar a Fiduprevisora por parte del supervisor informe de gestión que contenga unicamente registro de las cifras aportados por Fonvivienda. 
2. Validar las cifras del informe de gestión conforme al estado financiero de los recursos aportados por Fonvivienda y los pagos autorizados por la Supervisión  </t>
  </si>
  <si>
    <t>Memorando radicado a Fiduprevisora (1)
Informe gestión Fiduprevisora ajustada por fuente de recursos Fonvivienda (1)</t>
  </si>
  <si>
    <t>H3(2024)</t>
  </si>
  <si>
    <t>El valor observado por el Equipo Auditor se encuentra en proceso de depuración por la Supervisión del Programa Equipamientos. Desde el inicio de la operación del Programa Equipamientos no llevo contabilidad separada de los recursos aportados por FONVIVIENDA. Debilidades en el registro de la información financiera de las cuentas por pagar.</t>
  </si>
  <si>
    <t>Elaborar plan de trabajo para la depuración de las cifras e identificar los ajustes contables para establecer el valor del derecho fiduciario</t>
  </si>
  <si>
    <t>1.Definir plan de trabajo.
2.Realizar acta de conciliación entre la Subdirección de FInanzas y Presupuesto del MVCT y la Supervisión</t>
  </si>
  <si>
    <t>H4(2024)</t>
  </si>
  <si>
    <t>Los intereses no fueron causados por la entidad y su liquidación a la Subdirección de Finanzas y Presupuesto no fue solicitada oportunamente. Los intereses no fueron registrados en la cuenta créditos judiciales, lo que llevó a subestimar el saldo de la cuenta 246002</t>
  </si>
  <si>
    <t>Actualizar e implementar el procedimiento para el cumplimiento y pago de sentencias judiciales, laudos arbitrales y conciliaciones por solicitud del beneficiario o por pago oficioso.</t>
  </si>
  <si>
    <t>Implementación y socialización del procedimiento actualizado en SIG
Diseñar e implementar  formato (punto de control) para el seguimiento y control de pago de sentencia desfavorables (informe)</t>
  </si>
  <si>
    <t xml:space="preserve">Publicación de la actualización en el SIG (1)                                                      Socialización (1)
Informes (4)                                                                                                </t>
  </si>
  <si>
    <t>H5(2024)</t>
  </si>
  <si>
    <t>Los hechos económicos generados por las fiducias en relación con las comisiones, no están debidamente reconocidos en la información financiera de la entidad. Debilidades en los mecanismos de control interno contable. Para la vigencia 2024, no se dispone de información relativa a comisiones correspondientes al programa de Equipamientos.</t>
  </si>
  <si>
    <t>Solicitar concepto contable a la CGN para que indique la cuenta contable que se debe afectar para reconocer gastos por comisiones, FONVIVIENDA actualmente registra el gasto por comisión en la cuenta 589035 si es subsidio monetario y cuenta 5550 si es subsidio en especie</t>
  </si>
  <si>
    <t xml:space="preserve">1.Solicitar concepto contable a la Contaduría General de la Nación.
2.Aplicar tratamiento contable indicado en el concepto que emita la CGN   </t>
  </si>
  <si>
    <t xml:space="preserve">Oficio con radicado (1) 
Registros contables con el tratamiento contable indicado por la CGN (2)      </t>
  </si>
  <si>
    <t>Realizar mesa de trabajo con Fiduprevisora para definir como opera al interior del patrimonio autonómo el cobro de la comisión a FONVIVIENDA</t>
  </si>
  <si>
    <t>Acta mesa de trabajo  y seguimiento a compromiso</t>
  </si>
  <si>
    <t>Acta mesa de trabajo</t>
  </si>
  <si>
    <t>H6(2024)</t>
  </si>
  <si>
    <t>Durante la vigencia 2024 no se realizó una medición física que permitiera contar con un valor actualizado y/o reflejar el deterioro de los lotes de propiedad de FONVIVIENDA. Aunque no estén reconocidos dentro del rubro de Propiedades, Planta y Equipo, se encuentran registrados en cuentas de orden (deudoras), que deben ser objeto de seguimiento permanente para evaluar posibles deterioros</t>
  </si>
  <si>
    <t>Solicitar concepto contable a la Contaduría General de la Nación – CGN, para que indique si para los dos lotes que fueron dados de baja en el año 2020, y sobre los cuales FONVIVIENDA no posee el control, deben aplicárseles normas de deterioro y si su valor debe ser objeto de actualización</t>
  </si>
  <si>
    <t>Solicitar concepto contable a la Contaduría General de la Nación.
Aplicar tratamiento contable indicado en el concepto que emita la CGN</t>
  </si>
  <si>
    <t>Oficio con radicado (1)
Registros contables con el tratamiento contable indicado por la CGN (1)</t>
  </si>
  <si>
    <t>H7(2024)</t>
  </si>
  <si>
    <t>Demora en la actualización de la implementación de la metodología de para el cálculo de la obligación contingente en procesos judiciales, conciliaciones extrajudiciales y trámites arbitrales adoptada por la ANDJE en 2023</t>
  </si>
  <si>
    <t>Implementar la metodología para el cálculo de la obligación contingente de los procesos judiciales, conciliaciones extrajudiciales y trámites arbitrales, conforme a lo establecido en las Resoluciones 171 y 231 de 2025 del MVCT y FONVIVIENDA, mediante las cuales se adoptó la metodología técnica para la calificación de los procesos activos en la plataforma EKOGUI</t>
  </si>
  <si>
    <t>Diseñar y parametrizar el formato para la provisión contable.
Revisión y validación de procesos registrados en EKOGUI</t>
  </si>
  <si>
    <t>Diseño y publicación SIG (1)
Informes  (4)</t>
  </si>
  <si>
    <t>H8(2024)</t>
  </si>
  <si>
    <t>Se evidenció que existen diferencias en los saldos registrados, particularmente con la Dirección del Tesoro Nacional. Deficiencias en los procesos de análisis, verificación y conciliación de la información.</t>
  </si>
  <si>
    <t>Realizar conciliación mensual con la DTN</t>
  </si>
  <si>
    <t>Realizar una mesa de trabajo entre el contador de la DTN, los asesores de la CGN de las entidades DTN y FONVIVIENDA y el contador de FONVIVIENDA y suscribir  acta</t>
  </si>
  <si>
    <t>Acta mesa de trabajo    (1)
Conciliaciónes mensuales (7)</t>
  </si>
  <si>
    <t>Seguir con la conciliación de operaciones reciprocas mensual según información suministrada por la DTN</t>
  </si>
  <si>
    <t>Correos tanto de recibido del Grupo de registro contable en el cual suministran la información como el remitido al Grupo de registro contable por FONVIVIENDA anexando la conciliación</t>
  </si>
  <si>
    <t>Antes de efectuar el cierre contable de la vigencia informar por medio de oficio con radicado al contador de la DTN, los saldos que FONVIVIENDA reportará como saldos recíprocos con la DTN ante la CGN</t>
  </si>
  <si>
    <t>Oficio con radicado GESDOC enviando los saldos a 31 de diciembre al cierre de la vigencia</t>
  </si>
  <si>
    <t>H9(2024)</t>
  </si>
  <si>
    <t>Según el reporte generado en el aplicativo SIRECI, el número total de procesos activos y finalizados es de 262; sin embargo, esta cantidad no coincide con la información registrada en el aplicativo EKOGUI. Se identifican debilidades en el seguimiento de la información reportada.</t>
  </si>
  <si>
    <t>Diseñar e implementar controles de seguimiento para el oportuno registro y estado de los procesos judiciales en el e-KOGUI</t>
  </si>
  <si>
    <t>Informes mensuales de seguimiento en relación con la asignación en el reparto y el registro de los procesos en e-KOGUI, así como la finalización de los mismos</t>
  </si>
  <si>
    <t>Informes (4)</t>
  </si>
  <si>
    <t>H10(2024)</t>
  </si>
  <si>
    <t>Deficiencias en la información transmitida a la Contaduría General de Nacional y la publicada en la página del MVCT, así como en la calidad de la información, inconsistencias, ausencia de detalle de ejecuciones y rendimientos (programa de equipamientos), no se detallan los saldos negativos (Programas de Vivienda) que fueron registrados en el aplicativo SIIF como cuentas por pagar</t>
  </si>
  <si>
    <t>Garantizar una adecuada revelación de la información financiera conforme a las normas para la preparación y presentación de estados financieros y revelaciones del marco normativo para Entidades de Gobierno</t>
  </si>
  <si>
    <t>Validar que la desagregación de la cuenta reintegros de tesorería descrita en las notas a los estados financieros sea correspondiente con la desagregación transmitida en las notas a la CGN al cierre contable 2025</t>
  </si>
  <si>
    <t>Cuadro comparativo de la cuenta valor liquido cero y reintegro de tesoreria de lo transmitido a la CGN vs lo publicado en la página WEB</t>
  </si>
  <si>
    <t>Explicar de forma detallada el origen de las cuentas por pagar al Fiduciario como consecuencia de que los aportes de FONVIVIENDA no son suficientes para cubrir las obligaciones del Programa de Vivienda al finalizar el período contable 2025</t>
  </si>
  <si>
    <t>Notas a los estados financiero con el detalle del origen de las cuentas por pagar al Fiduciario</t>
  </si>
  <si>
    <t>Explicar en detalle los movimientos financieros del Programa Equipamientos por cada fuente de financiación en las notas 2025</t>
  </si>
  <si>
    <t>Cuadro con el detalle de los movimientos financieros por cada fuente de financiación para el Progama Equipamientos</t>
  </si>
  <si>
    <t>Realizar una planilla control de los saldos presupuestales antes de realizar el cierre contable de cada año y realizar el reporte al contador de Fonvivienda con la explicación del cierre presupuestal al 31 de diciembre de 2025</t>
  </si>
  <si>
    <t>Consolidar planilla de control saldos, previo cierre contable anual, detallando compromisos adquiridos, avales (VL0, reservas) y saldos registrados en el sistema de control presupuestal
Incluir en estados financieros, proyectos respaldados con recursos provenientes valor líquido cero y reservas. Se informará al contador de Fonvivienda, procedimiento aplicado cierre corte 31/12/2025</t>
  </si>
  <si>
    <t xml:space="preserve">1. Planilla (1)
2. Memorando (1) </t>
  </si>
  <si>
    <t>Realizar proyeccion trimensual para solicitud del PAC y de esta forma facilitar la armonizacion en saldos</t>
  </si>
  <si>
    <t>Compilar informacion financiera trimensual- hacer proyeccion trimensual - solicitud del PAC de forma oportuna</t>
  </si>
  <si>
    <t>Informes financieros compilados por trimestre  (1)
Proyecciones financieras elaboradas por trimestre (1)
Solicitudes de PAC realizadas dentro del plazo establecido (1)</t>
  </si>
  <si>
    <t>H11(2024)</t>
  </si>
  <si>
    <t>Deficiencias en el diligenciamiento del formato FRA-F-22, el cual constituye una fuente fundamental para el registro de los hechos económicos en la contabilidad de FONVIVIENDA. En consecuencia, se observan fallas en los procesos de registro, verificación y conciliación de la información.</t>
  </si>
  <si>
    <t>Implementar un punto de control para la revisión de la información registrada en los formatos FRA F-22 dentro del programa CDVD</t>
  </si>
  <si>
    <t>Generar un control adicional responsable de adelantar la revisión de la información registrada  para asegurar la correcta ubicación de saldos y conceptos en las casillas correspondientes en los formatos FRA 22</t>
  </si>
  <si>
    <t xml:space="preserve">Matriz de seguimiento desde un componente financiero y contable (1) </t>
  </si>
  <si>
    <t>Elaborar memorando para al cierre contable 2025, si se presenta saldo negativo en el patrimonio autónomo generado por causaciones de compromisos, y que no existan recursos disponibles para atender su pago, se enviará justificación mediante memorando al área contable sobre la dinámica excepcional de los desembolsos de PAC; en caso contrario, de igual manera se informará</t>
  </si>
  <si>
    <t>Enviar memorando al contador de Fonvivienda con la justificación respectiva</t>
  </si>
  <si>
    <t>Memorando (1)</t>
  </si>
  <si>
    <t>Revisar que en el ANEXO 6 EEFF FIDUCIA de los formatos FRA F-22 de los Macroproyectos de Interés Social Nacional Santa Elena y San Antonio se anexe la información correspondiente al estado de resultados (Ingresos, Costos y Gastos) emitida por Alianza Fiduciaria, correspondiente al cierre del período contable de la vigencia informada.</t>
  </si>
  <si>
    <t>Revisión de la información registrada en el ANEXO 6 EEFF FIDUCIA de los formatos FRA F-22 de los Macroproyectos de Interés Social Nacional Santa Elena y San Antonio, constatando que lleve incluida la información correspondiente al estado de resultados (Ingresos, Costos y Gastos) correspondiente al cierre del período contable de la vigencia informada.</t>
  </si>
  <si>
    <t>Revisión del ANEXO 6 EEFF FIDUCIA de los formatos FRA F-22 de los Macroproyectos de Interés Social Nacional Santa Elena y San Antonio al cierre de vigencia</t>
  </si>
  <si>
    <t>Definir plan de trabajo.
Acta de conciliación entre la Subdirección de FInanzas y Presupuesto del MVCT y la Supervisión</t>
  </si>
  <si>
    <t>H12(2024)</t>
  </si>
  <si>
    <t>Falta de claridad en la identificación de los entregables en la fase de investigación y fase de desarrollo del proyecto. Ausencia de metodología para la medición del activo intangible. Los recursos desembolsados han sido contabilizados como gasto, lo cual no se ajusta al Catálogo General de Cuentas</t>
  </si>
  <si>
    <t>Establecer mesas de trabajo en conjunto con la SFP que permita la identificación de los costos de la fase de  investigación y desarrollo para la medición del activo intangible</t>
  </si>
  <si>
    <t>Se realizarán mesas de trabajo para la revisión de los costos del proyecto</t>
  </si>
  <si>
    <t xml:space="preserve">Actas de mesas de trabajo </t>
  </si>
  <si>
    <t>H13(2024)</t>
  </si>
  <si>
    <t>Falta de articulación y comunicación efectiva por parte de la Subdirección de Finanzas y Presupuesto del MVCT, lo cual ha dificultado la integración adecuada de los elementos establecidos en los numerales 53, 54, 55 y 56 de los Estados Financieros, necesarios para el reconocimiento, identificación, control y gestión de riesgos asociados a los activos fijos e intangibles.</t>
  </si>
  <si>
    <t>H14(2024)</t>
  </si>
  <si>
    <t>Se evidencian deficiencias en la gestión de Saldos en Contratos de Fiducias Mercantiles, ya que se siguen presentando saldos sin ejecutar en los programas de vivienda (Semillero de propietario - ahorrdores, Mi Casa Ya, Semillero Arrendamiento, Rural, CDVD, Equipamientos, VIPA, PVG II, Sistema de Información, MISN)</t>
  </si>
  <si>
    <t>PROGRAMA CASA DIGNA VIDA DIGNA
Fortalecer la  proyección de pagos de acuerdo con estimación de entrega de mejoramientos</t>
  </si>
  <si>
    <t>PROGRAMA CASA DIGNA VIDA DIGNA
Ajustar a una periodicidad menor la proyección de entregas de mejoramientos para una correcta programación de los recursos a solicitar por PAC
Realizar la proyección mensual de pagos de acuerdo con el número de mejoramientos a entregar</t>
  </si>
  <si>
    <t>Proyección mensual de pagos de acuerdo con el número de mejoramientos a entregar</t>
  </si>
  <si>
    <t>PROGRAMA MACROPROYECTOS
Revisar los saldos sin ejecutar en los fideicomisos de los Macroproyectos de Interés Social Nacional Santa Elena y San Antonio frente a la contratación derivada y a los compromisos por suscribir</t>
  </si>
  <si>
    <t>PROGRAMA MACROPROYECTOS
Mesas de revisión de saldos sin ejecutar en los fideicomisos de los Macroproyectos de Interés Social Nacional Santa Elena y San Antonio frente a la contratación derivada y a los compromisos por suscribir</t>
  </si>
  <si>
    <t>Actas de mesas trimestrales de revisión de saldos sin ejecutar</t>
  </si>
  <si>
    <t>PROGRAMA EQUIPAMIENTOS
Realizar seguimiento a la ejecución de los convenios suscritos entre Findeter y los municipios priorizados, para revisar el avance en los procesos de contratación de los proyectos de Espacio Público. Establecer al cierre de la vigencia, el avance de la ejecución de los recursos incorporados para estos proyectos en el PA de Fiducia Equipamientos Públicos Colectivos</t>
  </si>
  <si>
    <t>PROGRAMA EQUIPAMIENTOS
Realizar las mesas de trabajo para revisar el avance en los procesos de contratación y priorizar los pagos que se tienen proyectado durante el segundo semestre, con el fin de tener una proyección mensual de la ejecución de los recursos, hasta la terminación de los proyectos de EP.</t>
  </si>
  <si>
    <t>Proyección mensual de pagos</t>
  </si>
  <si>
    <t>H15(2024)</t>
  </si>
  <si>
    <t>Deficiencias en la ejecución eficiente de los recursos asignados y programados durante la vigencia, lo que se atribuye a fallas en el seguimiento adecuado de los recursos entregados a través de los contratos de fiducia mercantil. Esta deficiencia ha obstaculizado el cumplimiento de los objetivos planteados por el fideicomitente</t>
  </si>
  <si>
    <t>Realizar mesas de seguimento de  los recursos destinados en los patrimonios autonomos para una toma oportuna decisiones</t>
  </si>
  <si>
    <t xml:space="preserve">Acta de reunión de seguimiento presupuestal </t>
  </si>
  <si>
    <t>H16(2024)</t>
  </si>
  <si>
    <t>Deficiencias en el proceso de planeación presupuestal de la entidad, al no haber ejecutado de manera eficiente los recursos apropiados dentro de la vigencia fiscal para los proyectos de inversión</t>
  </si>
  <si>
    <t>H17(2024)</t>
  </si>
  <si>
    <t>Deficiencias en la expedición de los actos administrativos para el reconocimiento y pago de los gastos por concepto de viáticos y desplazamientos, que fueron el soporte para comprometer los recursos presupuestales. Falta de exigencia oportuna por parte de la entidad para la legalización de los avances dentro de los tres (3) días hábiles siguientes a la fecha de desplazamiento.</t>
  </si>
  <si>
    <t>Optimizar el proceso de gestión y legalización de viáticos y gastos de viaje en el marco del presupuesto de inversión, mediante el fortalecimiento en la elaboración de actos administrativos, la exigencia oportuna de legalización de avances, y la mejora de controles documentales y presupuestales que respalden los compromisos y reservas.</t>
  </si>
  <si>
    <t>Desarrollar un sistema de alertas interno que notifique sobre el vencimiento del plazo para legalizar la comisión.
Establecer una validación documental previo a constituir reservas presupuestales, esta incluirá la existencia del acto administrativo y ejecución de la comisión.
Restringir la aprobación de comisiones y desplazamientos cuando se tengan legalizaciones pendientes</t>
  </si>
  <si>
    <t>Sistema de alertas en funcionamiento, evidencias de correos enviados a través del sistema (1)
Memorando de conciliación dirigido a la SFP con el estado de reservas, previo a la constitución de la reserva (1)
Correo electrónico a ordenadores del gasto, indicando no aprobación de comisiones y/o desplazamientos por legalizaciones pendientes (6)</t>
  </si>
  <si>
    <t>H18(2024)</t>
  </si>
  <si>
    <t>Deficiencias en el desarrollo de los procesos contractuales necesarios para ejecutar los compromisos asociados con los recursos destinados a los programas de vivienda, lo que generó una expiración de las reservas presupuestales y podría implicar pagos con cargo a pasivos exigibles de vigencias expiradas, afectando el presupuesto de la vigencia en la que se efectúen dichos pagos.</t>
  </si>
  <si>
    <t>Elaborar un informe del avance fisico y financiero de los Fideicomisos que presentaron reserva presupuestal para el año 2024</t>
  </si>
  <si>
    <t>Elaborar un informe (1)</t>
  </si>
  <si>
    <t>H19(2024)</t>
  </si>
  <si>
    <t>Falta de análisis de saldos de compromisos legalmente constituidos, no se identificaron adecuadamente los recursos que debían pagarse o liberarse durante la vigencia 2024. Deficiencia en el seguimiento de los contratos interadministrativos. Se constituyeron reservas presupuestales sin contar con un soporte técnico que considerara factores externos ajenos a los contratistas o la entidad</t>
  </si>
  <si>
    <t>Realizar Informe de ejecución que permita verificar los saldos por pagar del convenio o contrato</t>
  </si>
  <si>
    <t>Informe de ejecución contractual elaborado por la supervisión del contrato</t>
  </si>
  <si>
    <t xml:space="preserve">
Informe de ejecución contractual (1)</t>
  </si>
  <si>
    <t>H20(2024)</t>
  </si>
  <si>
    <t>Baja ejecución presupuestal en los recursos destinados a los tres (3) proyectos de inversión. Debilidades en la planeación y gestión de los negocios jurídicos ejecutados a través de patrimonios autónomos, los cuales son responsables de la administración y pago de los recursos asignados en el presupuesto de la vigencia 2024, para los programas de vivienda.</t>
  </si>
  <si>
    <t>Monitorear de manera continua el presupuesto de los proyectos de inversión, generando alertas preventivas para una gestión eficiente</t>
  </si>
  <si>
    <t>Elaborar un tablero de control (5)</t>
  </si>
  <si>
    <t>Tablero de control (5)</t>
  </si>
  <si>
    <t>H21(2024)</t>
  </si>
  <si>
    <t>Falta de coordinación y comunicación entre las áreas de Finanzas Presupuesto y Contabilidad, para determinar el valor de la Reserva Inducida con cargo a la Fiduciaria occidente. FONVIVIENDA constituyó y certificó una reserva inducida sin que dicha suma esté respaldada ni en los estados financieros de la entidad ni en los de la Fiduciaria Occidente al 31 de diciembre de 2024.</t>
  </si>
  <si>
    <t>Solicitar concepto contable a la Contaduría General de la Nación -CGN sobre el registro contable que debe elaborar FONVIVIENDA, cuando el Fiduciario realice la solicitud de aportes, y, el Fideicomitente no pueda efectuar su giro por no disponibilidad de recursos – PAC</t>
  </si>
  <si>
    <t>Solicitar mediante radicado GESDOC concepto contable a la Contaduría General de la Nación.
Aplicar tratamiento contable indicado en el concepto que emita la CGN al cierre contable anual</t>
  </si>
  <si>
    <t xml:space="preserve">Oficio con radicado                                                            Registros contables con el tratamiento contable indicado por la CGN </t>
  </si>
  <si>
    <t xml:space="preserve">Realizar investigación tributaria, sobre como debe ser la solicitud de aportes que realice el FIDUCIARO al FIDEICOMITENTE, FONVIVIENDA  </t>
  </si>
  <si>
    <t xml:space="preserve">Definir la estructura tributaria que debe cumplir el FIDUCIARIO para la solicitud de aportes a FONVIVIENDA                             </t>
  </si>
  <si>
    <t xml:space="preserve">Comunicado de la SFP a los Fiduciarios sobre los soportes a presentar para solicitud de aportes a FONVIVIENDA    </t>
  </si>
  <si>
    <t>Elaborar procedimiento que debe operar en la Subdirección de Finanzas y Presupuesto para que las reservas inducidas sean reconocidas como pasivos en los estados financieros de FONVIVIENDA</t>
  </si>
  <si>
    <t>Elaborar procedimiento entre las areas de presupuesto, tesoreria y Contabilidad sobre el tratamiento a las reservas inducidas</t>
  </si>
  <si>
    <t>Procedimiento elaborado, socializado y publicado en el sistema de gestión de calidad.                                                                                                                     Aplicar procedimiento al cierre contable anual</t>
  </si>
  <si>
    <t>H22(2024)</t>
  </si>
  <si>
    <t>Deficiencias en el uso de los recursos asignados por la DGCPTN para atender los compromisos derivados de contratos y convenios interadministrativos durante la vigencia fiscal 2024. La situación observada se refiere específicamente al porcentaje acumulado de recursos del PAC que no fueron girados al cierre de la vigencia 2024, el cual asciende al 22,52%.</t>
  </si>
  <si>
    <t>Fortalecer los mecanismos de planeación, seguimiento y control de la entidad, en cuanto a la ejecución de los recursos de los proyectos de inversión asignados a la entidad, del presupuesto General de la Nación</t>
  </si>
  <si>
    <t>La Subdirección de Finanzas y Presupuesto, presentará reporte de ejecución del Indicador de PAC No Utilizado-INPANUT a FONVIVIENDA, frente a las solicitudes realizadas, con el fin de identificar avances, alertas y acciones de mejora que faciliten la oportuna apropiación, compromiso y ejecución de recursos asignados en la vigencia, y reducir el porcentaje de PAC no utilizado</t>
  </si>
  <si>
    <t>Reporte de ejecución INPANUT Mensual (5)
Solicitudes de PAC de FONVIVIENDA (5)</t>
  </si>
  <si>
    <t>H23(2024)</t>
  </si>
  <si>
    <t>Inadecuada gestión por parte de FONVIVIENDA en el manejo de los recursos asignados, que estaban destinados a ser entregados en administración y pago a la Fiduciaria La Previsora S.A. para la ejecución del programa de equipamientos.</t>
  </si>
  <si>
    <t>Fortalecer el seguimiento y control de la ejecución físico-financiera del Proyecto de Vivienda Resiliente e Incluyente, financiado con recursos de crédito externo</t>
  </si>
  <si>
    <t>Desarrollar espacios con los equipos técnicos y financieros de FONVIVIENDA y el MVCT para el seguimiento a la planeación de la implementación del componente de Equipamientos.
Implementar una herramienta de seguimiento sobre las actividades que se proyectan y/o decisiones tomadas respecto al componente de Equipamientos.</t>
  </si>
  <si>
    <t xml:space="preserve">Actas de las mesas de trabajo y/o reuniones de seguimiento  (5) 
Matriz de Seguimiento de las alertas generadas de la gestión tecnica y financiera. (1) </t>
  </si>
  <si>
    <t>H24(2024)</t>
  </si>
  <si>
    <t>Deficiencias en el seguimiento y control por parte de la supervisión a la ejecución de los contratos de fiducia mercantil encargados de los proyectos de vivienda. Falta de celeridad por parte de la Subdirección Financiera en garantizar la ejecución y pago oportuno dentro de la vigencia correspondiente</t>
  </si>
  <si>
    <t>Implementar una herramienta de seguimiento, generar reportes trimestrales con alertas de gestión técnica y financiera. Realizar reuniones permanentes de seguimiento con los operadores de asistencia técnica y las respectivas fiducias, así como con el agente implementador de MIB y EP. Implementar espacios de retroalimentación con equipos técnicos y financieros de FONVIVIENDA y el MVCT</t>
  </si>
  <si>
    <t xml:space="preserve">Matriz de Seguimiento de las alertas generadas de la gestión técnica y financiera. (1) 
Memorando de reportes trimestrales a los equipos técnicos de Fonvivienda y el MVCT (3)
Elaborar actas de las mesas de trabajo y/o reuniones de seguimiento (5) </t>
  </si>
  <si>
    <t>H25(2024)</t>
  </si>
  <si>
    <t>Falencias en los controles internos de la entidad respecto al cumplimiento de la obligación de publicar en el Sistema Electrónico de Contratación Pública</t>
  </si>
  <si>
    <t>Realizar dos capacitaciones para socializar lineamientos sobre actividades y obligaciones de los supervisores y el adecuado desarrollo de las actividades dentro de las plataformas de SECOP, incluyendo un módulo específico de supervisión contractual, con el fin de fortalecer las capacidades de los supervisores y garantizar un control más eficiente y efectivo de la gestión contractual</t>
  </si>
  <si>
    <t>Capacitación dirigida a funcionarios supervisores y contratistas apoyo a la supervisión, para explicar las obligaciones del supervisor y las actividades a realizar en Secop II
Capacitación dirigida a contratistas para explicar cómo se deben cargar correctamente las cuentas de cobro</t>
  </si>
  <si>
    <t>Listado de asistencia (2)
Grabación de las capacitaciones (2)
Presentación power point (2)</t>
  </si>
  <si>
    <t>Realización de una mesa de trabajo mensual donde se realice la verificación del cargue de los soportes de los expedientes contractuales.</t>
  </si>
  <si>
    <t>Actas de mesas de trabajo (6)</t>
  </si>
  <si>
    <t>DIVIS
SSEVR</t>
  </si>
  <si>
    <t>Auditoría Financiera FONVIVIENDA vigencia 2024</t>
  </si>
  <si>
    <t>DIVIS
SPAT</t>
  </si>
  <si>
    <t>DIVIS
SSFV</t>
  </si>
  <si>
    <t>DIVIS
CDVD</t>
  </si>
  <si>
    <t>DIVIS
FONVIVIENDA</t>
  </si>
  <si>
    <t>SSA</t>
  </si>
  <si>
    <t>DIVIS
BANCO MUNDIAL</t>
  </si>
  <si>
    <t>Realizar el seguimiento al proceso de publicaciones en el SECOP II,  de los  tramites contractuales de los contratos y convenios de la Subdirección de Subsidio y Ejecución de Vivienda Rural.</t>
  </si>
  <si>
    <t>Solicitar al grupo de contratos certificación respecto del estado de la publicación de los contratos suscritos por Fonvivienda en SECOP</t>
  </si>
  <si>
    <t xml:space="preserve">Correo electrónico (1)
Archivo excel con un tablero de control y seguimiento (4) </t>
  </si>
  <si>
    <t>H26(2024)</t>
  </si>
  <si>
    <t>Demoras en la implementado la metodología técnica y legalmente establecida para el cálculo de la obligación contingente de los procesos judiciales, conciliaciones extrajudiciales y trámites arbitrales. Falta de coordinación entre la Oficina Jurídica del MVCT y la Subdirección Financiera, lo que ha impedido la implementación oportuna de las acciones necesarias para su correcta ejecución</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</si>
  <si>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</si>
  <si>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Diseñar y parametrizar un formato para el seguimiento y reporte de la provisión contable y su publicación en SIG
Elaboración de informe de revisión y validación de procesos registrados en EKOGUI</t>
  </si>
  <si>
    <t>H27(2024)</t>
  </si>
  <si>
    <t>La gestión realizada no fue eficiente para alcanzar las metas estipuladas en cada uno de los indicadores, situación que evidencia deficiencias en la planeación, gestión y ejecución de los programas, postergando el acceso a los mejoramientos de vivienda, así como al acceso de vivienda nueva (rural y urbana)</t>
  </si>
  <si>
    <t>Realizar mesas de trabajo para la formulación del plan de acción de la próxima vigencia y dar a conocer a los directivos la planeación institucional con el fin de generar las alertas, revisar los indicadores y de ser necesario hacer una depuración o actualización de los mismos, de tal manera que queden incluidos indicadores estratégicos en el Plan de la próxima vigencia 2026</t>
  </si>
  <si>
    <t>Realizar las mesas para generar elaborar un plan de acción vigencia 2026 de forma eficiente</t>
  </si>
  <si>
    <t>Capacitación en la planeación institucional y elaboración de propuesta del plan de Acción institucional 2026</t>
  </si>
  <si>
    <t>H28(2024)</t>
  </si>
  <si>
    <t>No se cuenta con la información actualizada respecto del porcentaje de avance del indicador 30 - Porcentaje de hogares con déficit habitacional</t>
  </si>
  <si>
    <t>Realizar la actualización del reporte respecto del porcentaje de avance del indicador 30- Porcentaje de hogares con déficit habitacional</t>
  </si>
  <si>
    <t>Consolidar la información de subsidios asignados por parte del Ministerio de Vivienda, Ciudad y Territorio y Fonvivienda y se hará el reporte en la plataforma Sinergia subsanando el rezago</t>
  </si>
  <si>
    <t>Reporte actualizado en Sinergia del porcentaje de avance del indicador 30 - Porcentaje de hogares con déficit habitacional</t>
  </si>
  <si>
    <t>H29(2024)</t>
  </si>
  <si>
    <t>La entidad no cuenta con la implementación y el funcionamiento del sistema que permita la aprobación y el seguimiento de los subsidios de vivienda familiar en los diferentes programas
que tiene el Fondo Nacional de Vivienda - FONVIVIENDA</t>
  </si>
  <si>
    <t>Realizar acompañamiento a los equipos de trabajo de las demás dependencias en la entrega de información oportuna para la actualización de información en el sistema de información así como seguimiento continua a la información y avance de los contratistas</t>
  </si>
  <si>
    <t>Realizar mesas técnicas con la dependencia encargada, para identificar necesidades, brechas y posibles soluciones tecnológicas que permitan estructurar un plan de acción para implementar procesos eficientes en la gestión de subsidios de FONVIVIENDA</t>
  </si>
  <si>
    <t>Actas de las mesas tecnicas</t>
  </si>
  <si>
    <t>H30(2024)</t>
  </si>
  <si>
    <t>Deficiencias tanto en los estudios previos como en la planeación y ejecución del contrato, especialmente en lo relativo a la definición de entregables técnicos y productos vinculados a los objetivos específicos. Falencias en la supervisión, bajo cumplimiento del objeto contractual y cronograma, pago de entregable que aún están en pruebas, falta de informes de supervisión e interventoría</t>
  </si>
  <si>
    <t>Realizar el seguimiento continuo a la información y avance de los contratistas en cumplimiento a lo establecido en el contrato.</t>
  </si>
  <si>
    <t>Elaborar los informes de supervisión, para la revisión de la ejecución de la contratación derivada del SISFV</t>
  </si>
  <si>
    <t xml:space="preserve">Informe de supervisión (3) </t>
  </si>
  <si>
    <t>1 ACSFV(2024)</t>
  </si>
  <si>
    <t>Deficiencias en la formulación y definición de parámetros y metodología para el seguimiento de los indicadores del PAI, así como en el seguimiento a la ejecución presupuestal y la materialización de los subsidios. Metas concentradas en la etapa inicial del proceso de asignación del SFV, y no en la efectividad de la entrega, que concreta con la legalización de la vivienda al beneficiario</t>
  </si>
  <si>
    <t>Realizar una capacitación con los equipos del Viceministerio de vivienda con el fin de construir mejores indicadores para el PAI y así se pueda realizar mejor seguimiento en los mismos</t>
  </si>
  <si>
    <t xml:space="preserve">Capacitar a las direcciones </t>
  </si>
  <si>
    <t>Acta de reunión, presentación de la capacitación</t>
  </si>
  <si>
    <t>2 ACSFV(2024)</t>
  </si>
  <si>
    <t xml:space="preserve">Deficiencias en el seguimiento, control y legalización de los subsidios otorgados. Falta de mecanismos efectivos de supervisión y procedimientos que garanticen la trazabilidad y legalización oportuna de los subsidios asignados. Ausencia de respuestas eficaces ante situaciones jurídicas, técnicas o administrativas que afectan la entrega efectiva de las viviendas. </t>
  </si>
  <si>
    <t>Elaborar un informe de conciliación que compare los subsidios asignados con los pendientes de legalización, detallando su estado actual</t>
  </si>
  <si>
    <t>Informe Consolidado de Conciliación</t>
  </si>
  <si>
    <t>Informes (2)</t>
  </si>
  <si>
    <t>3 ACSFV(2024)</t>
  </si>
  <si>
    <t>Deficiencias en el seguimiento y gestión de los programas de vivienda rural, asociado a retrasos y falta de seguimiento a la ejecución de las etapas en se desarrollan en la entrega de los SFVR, que dependen de actores externos a la entidad, tales como oferentes, constructores y entes territoriales</t>
  </si>
  <si>
    <t>Fortalecer el seguimiento para el control de riesgos y de tiempos de legalización de subsidios en los programas de promoción de vivienda rural</t>
  </si>
  <si>
    <t>Actualizar la matriz de riesgos para incluirla en los términos de referencia de los contratos de obra del programa de promoción de vivienda rural.
Solicitar el acompañamiento del Ministerio de Defensa para ingresar a zonas con problemas de orden público.
Realizar reuniones de seguimiento quincenal con la interventoría de los contratos de obra.</t>
  </si>
  <si>
    <t>Archivo excel de matriz de riesgos (1)
Correo electrónico (1)
Acta de reunión (10)</t>
  </si>
  <si>
    <t>4 ACSFV(2024)</t>
  </si>
  <si>
    <t>Falta de una evaluación técnica documentada y justificación legal suficiente para respaldar la ampliación del porcentaje de gastos de administración en contravía de lo pactado en el propio convenio que establece de forma expresa la prohibición de efectuar adiciones presupuestales frente a costos relacionados con la administración, gerencia y operación de los componentes del proyecto</t>
  </si>
  <si>
    <t>Realizar un análisis técnico, jurídico y financiero de la forma de pago de proyectos del programa de promoción de vivienda rural para generar recomendaciones sobre futuros procesos de contratación</t>
  </si>
  <si>
    <t>Remitir desde la supervisión del encargo fiduciario a los órganos contractuales (o quien haga sus veces) de la fiduciaria encargada de adelantar los procesos de contratación, el oficio de análisis técnico, jurídico y financiero de la forma de pago de proyectos del programa de promoción de vivienda rural para generar recomendaciones sobre futuros procesos de contratación</t>
  </si>
  <si>
    <t>Oficio (1)</t>
  </si>
  <si>
    <t>5 ACSFV(2024)</t>
  </si>
  <si>
    <t xml:space="preserve">Deficiencias por parte del Comité Técnico de Supervisión, falta de cumplimiento de obligaciones postcontractuales y la entrega efectiva de SFV. Las medidas adoptadas no fueron eficaces ante la inactividad del FNGRD y no suplieron la ausencia de instrumentos jurídicos que garantizaran la continuidad del convenio. Limitaciones en la articulación institucional </t>
  </si>
  <si>
    <t>Adelantar acciones encaminadas a la liquidacion del convenio dentro de los términos</t>
  </si>
  <si>
    <t>Generar informe final de supervision del convenio en el marco de cumplimiento de las obligaciones contracutuales de Fonvivienda. 
Presentar Proyecto de Acta de Liquidaciòn y solicitar a la UNGRD el acta de liquidación  con informe de final de Supervisiòn</t>
  </si>
  <si>
    <t>Informe (1)
Proyecto de acta (1)</t>
  </si>
  <si>
    <t>6 ACSFV(2024)</t>
  </si>
  <si>
    <t>Proyecto de Urbanización 20 de octubre. San Marcos, Sucre. Administrativo con presunta incidencia Disciplinaria y Fiscal. (A-D-F). PVG II. Se inició la ejecución del proyecto sin conocer que el predio presentaba una falsa tradición, lo que imposibilitó los trámites de licencias urbanísticas y llevo a la terminación anticipada del proyecto y pagos al contratista por valor de $443,105,016</t>
  </si>
  <si>
    <t>Deficiencias en la planeación y viabilización del predio, así como la interventoría toda vez que pese a que se realizaron estudios previos jurídicos, topográficos, diseños arquitectónicos, civiles y urbanos no se identificó de manera temprana la falsa tradición, lo que llevó a que se pagaran actividades que no generaron utilidad, ni cumplieron la finalidad para la cual fueron concebidas</t>
  </si>
  <si>
    <t>Generar un documento de recomendaciones desde SPAT como supervisor del contrato fiduciario de PVGII a Fonvivienda para ser tenido en cuenta como requisito jurídico habilitante en la viabilización de los predios en los próximos programas</t>
  </si>
  <si>
    <t>Realizar informe con la trazabilidad de los documento requeridos según los terminos de referencia del contrato de evaluación de FINDETER, los documentos recibidos y el marco legal aplicable</t>
  </si>
  <si>
    <t>Informe de cumplimiento y recomendación (1)
Certificado de Viabilidad expedido por FINDETER (1)</t>
  </si>
  <si>
    <t>7 ACSFV(2024)</t>
  </si>
  <si>
    <t>Urbanización Villa Karen en Sincelejo y Urbanización Dios y Pueblo en Corozal, departamento Sucre. Administrativo con presunta incidencia Disciplinaria. (A-D). Pasados 9 años desde la entrega de las viviendas a los beneficiarios aún siguen pendientes por escriturar un total de 173 subsidios familiares de vivienda</t>
  </si>
  <si>
    <t>Demoras injustificadas en la legalización de subsidios ya entregados. Deficiencias en el seguimiento, control y legalización de los subsidios otorgados. Falta de mecanismos efectivos de supervisión y procedimientos que garanticen la trazabilidad y legalización oportuna de los subsidios asignados.</t>
  </si>
  <si>
    <t>8 ACSFV(2024)</t>
  </si>
  <si>
    <t>Debilidades en la planeación toda vez que, si se requería contemplar adiciones el contrato suscrito no definió esta posibilidad, ni se incluyó el delta de transporte para todos los municipios en la etapa precontractual. Las demoras en el desarrollo del proyecto generan un aumento en el valor del SFVR, lo que implica una mayor inversión de recursos</t>
  </si>
  <si>
    <t xml:space="preserve">Implementar acciones para conminar al contratista al cumplimiento contractual, que a su vez permita culminar la asignación de subsidios en el marco del contrato de obra 021F-2022 </t>
  </si>
  <si>
    <t>1. Requerir el plan de contingencia al contratista para mitigar el atraso en la ejecución.
2. Citar mesa para iniciar proceso de incumplimiento del contrato de obra 021F-2022</t>
  </si>
  <si>
    <t>1. Documento que contiene el plan de contingencia.
2. Acta</t>
  </si>
  <si>
    <t>9 ACSFV(2024)</t>
  </si>
  <si>
    <t>Ejecución del Contrato de obra No. 032F-2022 del programa de promoción de vivienda rural, en los municipios de Ataco, Chaparral, Natagaima, Planadas y Rioblanco, Tolima. (A-D). Transcurridos aprox. diez meses adicionales al plazo inicial, el proyecto alcanzó un 7,5% de avance físico y se dio por terminado de manera anticipada por la imposibilidad de desarrollar el objeto contractual</t>
  </si>
  <si>
    <t>Debilidades en la planeación, que se manifiestan en la falta de previsión de tiempos adecuados para la ejecución del diagnóstico, la validación de beneficiarios y la estructuración técnica de las viviendas, aspectos que incidieron en el desarrollo del contrato. Desface temporal entre la detección de las deficiencias y la implementación de acciones correctivas.</t>
  </si>
  <si>
    <t>Implementar acciones preventivas para la detección temprana de deficiencias en la ejecución de los contratos de obra de los programas de promoción de vivienda rural</t>
  </si>
  <si>
    <t xml:space="preserve">Remitir desde la supervisión del encargo fiduciario al órgano contractual (o quien haga sus veces) de la fiduciaria encargada de adelantar los procesos de contratación, la propuesta técnica de metodología para generar alertas tempranas en caso de presentarse retrasos en la ejecución que puedan derivar en procesos de incumplimiento de los contratos de obra. </t>
  </si>
  <si>
    <t>Documento</t>
  </si>
  <si>
    <t>SSEVR</t>
  </si>
  <si>
    <t>DIVIS
OAP</t>
  </si>
  <si>
    <t>DSH</t>
  </si>
  <si>
    <t>OAP
Viceministerio de vivienda</t>
  </si>
  <si>
    <t>Auditoría de cumplimiento al FONVIVIENDA - vigencias 2022, 2023, 2024 y vigencias anteriores de SFV</t>
  </si>
  <si>
    <t>SPAT
SFV</t>
  </si>
  <si>
    <t>SSFV
TITULACIÓN</t>
  </si>
  <si>
    <t>10 ACSFV(2024)</t>
  </si>
  <si>
    <t>Contrato de obra No. 038F-2022. Promoción de vivienda rural, en los municipios de Guapi, López de Micay y Timbiquí del departamento de Cauca. (A-D) Deficiencias en su ejecución del contrato, lo que llevó a modificarlo a través 5 otrosíes. El avance físico (5.8%) no corresponde a lo programado y conlleva al atraso de la entrega efectiva de las viviendas a los beneficiarios del SVFR</t>
  </si>
  <si>
    <t>Debilidades en la gestión del Comité Técnico al cual le corresponde establecer los parámetros técnicos para la selección, contratación y/o seguimiento para la ejecución del programa de vivienda rural. Las acciones por parte de los órganos contractuales se tomaron en una etapa avanzada por lo que no lograron mitigar las desviaciones para el cumplimiento oportuno del objeto contractual</t>
  </si>
  <si>
    <t>Adelantar las gestiones para iniciar el proceso de declaratoria de incumplimiento en el marco de las competencias de la supervisión del contrato de Fiducia</t>
  </si>
  <si>
    <t>1. Remitir desde la supervisión del encargo fiduciario a la fiduciaria encargada de adelantar procesos de contratación, la propuesta técnica de metodología para generar alertas tempranas frente a retrasos en la ejecución que puedan derivar en procesos de incumplimiento de los contratos de obra. 
2. Citar mesa para iniciar proceso de incumplimiento del contrato de obra 038F-2022</t>
  </si>
  <si>
    <t>1. Documento.
2.  Acta</t>
  </si>
  <si>
    <t>11 ACSFV(2024)</t>
  </si>
  <si>
    <t>Obras ejecutadas en el marco de los proyectos Torres del Parque y La Estancia El Roble en el municipio de Tunja – Boyacá. (A – OI). Transcurridos 8 años desde el dictamen realizado por la UPTC, a la fecha hay hogares que siguen residiendo en viviendas que requieren de un reforzamiento estructural y de las cuales no se tiene certeza de su comportamiento</t>
  </si>
  <si>
    <t>Debilidades en el seguimiento a los subsidios otorgados a los proyectos Torres del Parque y Estancia El Roble. No se evidencia que FONVIVIENDA haya actuado de manera oportuna frente a la información recibida del proyecto La Estancia y no cuenta con el informe del proyecto Torres del Parque. Deficiencias en la supervisión realizada por FONADE. Traslado a la UNGRD</t>
  </si>
  <si>
    <t>Promover acciones de articulacion para la mitigacion de los riesgos en el marco de los proyectos Torres del Parque y La Estancia El Roble </t>
  </si>
  <si>
    <t>Promover mesas de trabajo con la UNGRD con el fin de establecer medidas que mitiguen el riesgo de los beneficiarios</t>
  </si>
  <si>
    <t>Mesa de trabajo (1)</t>
  </si>
  <si>
    <t>12 ACSFV(2024)</t>
  </si>
  <si>
    <t>Ejecución del Proyecto FSVIPA-249 Divino Niño II del municipio de Gamarra, Cesar. (A – D – OI). A la fecha, no se han materializado los SFV para los beneficiarios amparados por el fallo (STC10283 de 2017), así como tampoco se observa la gestión suficiente para que la urbanización del Divino Niño II del municipio de Gamarra llegue a su finalización (Avance 55,57%)</t>
  </si>
  <si>
    <t>Debilidades en la supervisión realizada por parte de las entidades involucradas, en especial FONVIVIENDA dado que existe una orden judicial de asumir la supervisión en la ejecución del proyecto. Traslado a la Honorable Corte Suprema de Justicia</t>
  </si>
  <si>
    <t>Fortalecer la supervisión técnica en la ejecución del proyecto Divino Niño II del municipio de Gamarra (Cesar), dando cumplimiento a la orden judicial , mediante la activación de mecanismos efectivos de gestión y seguimiento que garanticen la materialización de los subsidios familiares de vivienda y la finalización del proyecto conforme a los estándares establecidos</t>
  </si>
  <si>
    <t>1. Acompañar técnicamente el seguimiento al avance del proyecto y sus compromisos.
2. Coordinar mesas trimestrales de trabajo con actores responsables para viabilizar la entrega de SFV.
3. Elaborar informe técnico sobre las gestiones realizadas en cumplimiento del fallo judicial</t>
  </si>
  <si>
    <t>Informes (2)
Mesas de trabajo (2)</t>
  </si>
  <si>
    <t>1_MBIC_25</t>
  </si>
  <si>
    <t>Hallazgo No. 1: Subsidios de vivienda no legalizados Proyecto Ciudadela Bicentenario, Cartagena, Bolívar (A-D). No se ha logrado la legalización del 20% del subsidio en 19 viviendas del Programa PVG – 1 —por ocupaciones ilegales y/o demoras administrativas</t>
  </si>
  <si>
    <t>No se implementaron medidas efectivas para la prevención de las ocupaciones irregulares y de esta manera asegurar la entrega material de las viviendas a los beneficiarios del programa PVG – 1, Ciudadela Bicentenario</t>
  </si>
  <si>
    <t>Implementar un mecanismo permanente de articulación interinstitucional con la Fiduciaria, el Grupo de Titulación y el constructor, orientado a promover y verificar avances en la recuperación y escrituración de las viviendas faltantes, mediante mesas de trabajo trimestrales con los actores involucrados</t>
  </si>
  <si>
    <t>Mesas de trabajo Trimestrales - Informes de mesas de trabajo con gestiones realizadas y avance en la recuperación y escrituracvión de vivierndas faltantes</t>
  </si>
  <si>
    <t>Mesas de Trabajo Trimestrales/Informes de Mesas de Trabajo (4)
Informe de Efectividad (1)</t>
  </si>
  <si>
    <t>2_MBIC_25</t>
  </si>
  <si>
    <t>Hallazgo No. 2: Disminución de los subsidios de vivienda en el Macroproyecto Bicentenario (A-D). Ha sido objeto de diversas modificaciones y actualizaciones normativas orientadas a ajustar su desarrollo a las condiciones urbanísticas, ambientales y socioeconómicas del territorio, 17 años después de su adopción, el avance del MISN Ciudad del Bicentenario es del 17,5%</t>
  </si>
  <si>
    <t>No aporta evidencia concreta sobre cómo la reducción del área útil afecta la capacidad real de ejecución, ni sobre si la oferta proyectada se mantiene viable frente a los retrasos históricos del proyecto.</t>
  </si>
  <si>
    <t>Verificar el cumplimiento del estándar mínimo de provisión de suelo VIS/VIP – MISN Ciudad del Bicentenario</t>
  </si>
  <si>
    <t>Verificar que el MISN Ciudad del Bicentenario, mediante el suelo habilitado para el desarrollo de viviendas VIS/VIP, contribuya a la atención de al menos el 1 % del déficit habitacional del Distrito de Cartagena, conforme a las estadísticas oficiales del DANE, y su correspondencia con los Subsidios Familiares de Vivienda asignados por Fonvivienda</t>
  </si>
  <si>
    <t>Informe Técnico del Porcentaje (%) de contribución a la atención del déficit habitacional  (Déficit habitacional total del Distrito (DANE)/ Viviendas VIS/VIP con capacidad de atención en el MISN / Déficit habitacional total del Distrito ( DANE) ) × 100)</t>
  </si>
  <si>
    <t>RPTA de fondo denuncia 2025-340799-82111-D, CAT_2155_2025_1. MVCT 2025ER0178565 del 19/12/2025</t>
  </si>
  <si>
    <t>FONVIVIENDA
DEUT</t>
  </si>
  <si>
    <r>
      <rPr>
        <b/>
        <sz val="8"/>
        <rFont val="Calibri"/>
        <family val="2"/>
      </rPr>
      <t>SEGUIMIENTO IV Trimestre 2025</t>
    </r>
    <r>
      <rPr>
        <sz val="8"/>
        <rFont val="Calibri"/>
        <family val="2"/>
      </rPr>
      <t xml:space="preserve">
Observaciones al reporte de cumplimiento</t>
    </r>
  </si>
  <si>
    <r>
      <t>CAL_31/12/2025:</t>
    </r>
    <r>
      <rPr>
        <sz val="8"/>
        <rFont val="Calibri"/>
        <family val="2"/>
      </rPr>
      <t xml:space="preserve"> Con memorando 2025IE0014775 del 30/12/2025, el jefe de la OTIC reporta el cumplimiento de la acción de mejora y adjunta evidencia de la aprobación y publicación del PETI. Se cumple con la acción de mejora, pendiente validar efectividad.</t>
    </r>
    <r>
      <rPr>
        <b/>
        <sz val="8"/>
        <rFont val="Calibri"/>
        <family val="2"/>
      </rPr>
      <t xml:space="preserve">
CAL_27/11/2025: </t>
    </r>
    <r>
      <rPr>
        <sz val="8"/>
        <rFont val="Calibri"/>
        <family val="2"/>
      </rPr>
      <t xml:space="preserve">Con memorando 2025IE0012642 DEL 25/11/2025, el jefe de la OTIC solicita ajustar la acción de mejora indicando </t>
    </r>
    <r>
      <rPr>
        <i/>
        <sz val="8"/>
        <rFont val="Calibri"/>
        <family val="2"/>
      </rPr>
      <t>"la condición identificada por la Contraloría correspondía a la inexistencia de un Plan
Estratégico de Sistemas al momento de la auditoría. No obstante, actualmente el Ministerio cuenta con el Plan Estratégico de Tecnologías de la Información – PETI, elaborado y actualizado conforme a lo establecido en el Decreto 612 de 2018 y alineado con el Modelo de Planeación Institucional"</t>
    </r>
    <r>
      <rPr>
        <sz val="8"/>
        <rFont val="Calibri"/>
        <family val="2"/>
      </rPr>
      <t xml:space="preserve"> y "se considera apropiado actualizar la acción de mejora para reflejar la realidad institucional, garantizar la pertinencia, y asegurar que el
seguimiento se enfoque en un artefacto vigente, obligatorio y verificable por la CGR"</t>
    </r>
  </si>
  <si>
    <r>
      <t xml:space="preserve">CAL_31/12/2025: </t>
    </r>
    <r>
      <rPr>
        <sz val="8"/>
        <rFont val="Calibri"/>
        <family val="2"/>
      </rPr>
      <t>Con memorando 2025IE0014775 del 30/12/2025, el jefe de la OTIC reporta el avance de la acción de mejora, se adjunta el plan elaborado</t>
    </r>
    <r>
      <rPr>
        <b/>
        <sz val="8"/>
        <rFont val="Calibri"/>
        <family val="2"/>
      </rPr>
      <t xml:space="preserve">
CAL_27/11/2025: </t>
    </r>
    <r>
      <rPr>
        <sz val="8"/>
        <rFont val="Calibri"/>
        <family val="2"/>
      </rPr>
      <t xml:space="preserve">Con memorando 2025IE0012642 DEL 25/11/2025, el jefe de la OTIC solicita ajustar y prorrogar la acción de mejora indicando </t>
    </r>
    <r>
      <rPr>
        <i/>
        <sz val="8"/>
        <rFont val="Calibri"/>
        <family val="2"/>
      </rPr>
      <t>"La situación identificada por la CGR se originó en la inexistencia de procesos y planes documentados de continuidad del negocio y recuperación ante desastres. En la actualidad, la Oficina de Tecnologías de la Información cuenta con la capacidad técnica y los lineamientos institucionales para normalizar, documentar y publicar estos planes dentro del Sistema Integrado de Gestión – SIG, cumpliendo las políticas de seguridad digital, gestión del riesgo y continuidad definidos por MinTIC y por el Decreto 1083 de 2015"</t>
    </r>
  </si>
  <si>
    <r>
      <t xml:space="preserve">CAL_27/11/2025: </t>
    </r>
    <r>
      <rPr>
        <sz val="8"/>
        <rFont val="Calibri"/>
        <family val="2"/>
      </rPr>
      <t>Con memorando 2025IE0012642 del 25/11/2025, el jefe de la OTIC solicita ajustar y prorrogar la acción de mejora indicando el contrato de consultoría No.01 de 2022</t>
    </r>
    <r>
      <rPr>
        <b/>
        <sz val="8"/>
        <rFont val="Calibri"/>
        <family val="2"/>
      </rPr>
      <t xml:space="preserve"> </t>
    </r>
    <r>
      <rPr>
        <sz val="8"/>
        <rFont val="Calibri"/>
        <family val="2"/>
      </rPr>
      <t>y el contrato de interventoría se encuentran suspendidos y una vez reinicien se prorrogarán por 7 meses. Indican que el avance del contrato a 30/09/2025 es del 89%</t>
    </r>
  </si>
  <si>
    <r>
      <rPr>
        <b/>
        <sz val="8"/>
        <rFont val="Calibri"/>
        <family val="2"/>
      </rPr>
      <t xml:space="preserve">CAL_31/12/2025: </t>
    </r>
    <r>
      <rPr>
        <sz val="8"/>
        <rFont val="Calibri"/>
        <family val="2"/>
      </rPr>
      <t>Con memorando 2025IE0014775 del 30/12/2025, el jefe de la OTIC reporta el avance de la acción de mejora, se adjuntan evidencias de actividades 2025</t>
    </r>
    <r>
      <rPr>
        <b/>
        <sz val="8"/>
        <rFont val="Calibri"/>
        <family val="2"/>
      </rPr>
      <t xml:space="preserve">
CAL_27/11/2025:</t>
    </r>
    <r>
      <rPr>
        <sz val="8"/>
        <rFont val="Calibri"/>
        <family val="2"/>
      </rPr>
      <t xml:space="preserve"> Con memorando 2025IE0012642 del 25/11/2025, el jefe de la OTIC solicita ajustar y prorrogar la acción de mejora indicando </t>
    </r>
    <r>
      <rPr>
        <i/>
        <sz val="8"/>
        <rFont val="Calibri"/>
        <family val="2"/>
      </rPr>
      <t xml:space="preserve">"Actualmente, la Oficina TIC cuenta con el Manual de Políticas de Seguridad y Privacidad de la Información y Seguridad Digital (GTI-M-03), el cual define los lineamientos, controles, roles y responsabilidades en materia de seguridad digital, en concordancia con el Modelo de Seguridad y Privacidad de la Información (MSPI) del MinTIC" </t>
    </r>
  </si>
  <si>
    <r>
      <rPr>
        <b/>
        <sz val="8"/>
        <rFont val="Calibri"/>
        <family val="2"/>
      </rPr>
      <t>CAL_31/12/2025:</t>
    </r>
    <r>
      <rPr>
        <sz val="8"/>
        <rFont val="Calibri"/>
        <family val="2"/>
      </rPr>
      <t xml:space="preserve"> Con memorando 2025IE0014775 del 30/12/2025, el jefe de la OTIC reporta el avance de la acción de mejora, se adjuntan evidencias de actividades 2025</t>
    </r>
    <r>
      <rPr>
        <b/>
        <sz val="8"/>
        <rFont val="Calibri"/>
        <family val="2"/>
      </rPr>
      <t xml:space="preserve">
CAL_27/11/2025:</t>
    </r>
    <r>
      <rPr>
        <sz val="8"/>
        <rFont val="Calibri"/>
        <family val="2"/>
      </rPr>
      <t xml:space="preserve"> Con memorando 2025IE0012642 del 25/11/2025, el jefe de la OTIC solicita ajustar y prorrogar la acción de mejora indicando </t>
    </r>
    <r>
      <rPr>
        <i/>
        <sz val="8"/>
        <rFont val="Calibri"/>
        <family val="2"/>
      </rPr>
      <t>"Actualmente, la Oficina TIC cuenta con el Manual de Políticas de Seguridad y Privacidad de la Información y Seguridad Digital (GTI-M-03), el cual define los lineamientos, controles, roles y responsabilidades en materia de seguridad digital, en concordancia con el Modelo de Seguridad y Privacidad de la Información (MSPI) del MinTIC"</t>
    </r>
  </si>
  <si>
    <r>
      <t xml:space="preserve">CAL_28/11/2025: </t>
    </r>
    <r>
      <rPr>
        <sz val="8"/>
        <rFont val="Calibri"/>
        <family val="2"/>
      </rPr>
      <t>Con memorando 2025IE0012655 del 25/11/2025, la directora de la DEUT solicita la ampliación de plazo sustentado en que el contrato No. 001 de 2022 se encuentra suspendido.
Adicionalmente se solicita el cambio de dependencia responsable a FONVIVIENDA Y OTIC
Mediante correo electrónico remitido con radicado 2025IE0012872 del 01/12/2025 la OCI remitió observaciones indicando que la acción de mejora que se encuentra formulada no guarda relación con las situaciones evidenciadas por el Ente de Control</t>
    </r>
  </si>
  <si>
    <r>
      <rPr>
        <b/>
        <sz val="8"/>
        <rFont val="Calibri"/>
        <family val="2"/>
      </rPr>
      <t>CAL_01/12/2025:</t>
    </r>
    <r>
      <rPr>
        <sz val="8"/>
        <rFont val="Calibri"/>
        <family val="2"/>
      </rPr>
      <t xml:space="preserve"> Con memorando 2025IE0012675 del 25/11/2025, el subdirector de la SPAT solicita modificar la acción de mejora indicando </t>
    </r>
    <r>
      <rPr>
        <i/>
        <sz val="8"/>
        <rFont val="Calibri"/>
        <family val="2"/>
      </rPr>
      <t>"se solicita la aprobación de las modificaciones previamente descritas, toda vez que estas obedecen a un trabajo serio, responsable y orientado al adecuado cumplimiento de las funciones institucionales"</t>
    </r>
  </si>
  <si>
    <r>
      <rPr>
        <b/>
        <sz val="8"/>
        <rFont val="Calibri"/>
        <family val="2"/>
      </rPr>
      <t>Ejecución Presupuestal Recursos Rezago y Vigencia 2018 (AF) H.7 -V-2017.</t>
    </r>
    <r>
      <rPr>
        <sz val="8"/>
        <rFont val="Calibri"/>
        <family val="2"/>
      </rPr>
      <t xml:space="preserve"> En la ejecución presupuestal de los recursos 2018 se determinó, que el 99% se comprometieron, solo el 22% se obligó y pagó, y teniendo en cuenta que solo se autoriza giro de recursos sobre la base de viviendas terminadas y asignadas a los beneficiarios, se deduce una baja ejecución física de los proyectos.</t>
    </r>
  </si>
  <si>
    <r>
      <rPr>
        <b/>
        <sz val="8"/>
        <rFont val="Calibri"/>
        <family val="2"/>
      </rPr>
      <t xml:space="preserve">CAL_31/12/2025: </t>
    </r>
    <r>
      <rPr>
        <sz val="8"/>
        <rFont val="Calibri"/>
        <family val="2"/>
      </rPr>
      <t xml:space="preserve">Con memorando 2025IE0014349 del 26/12/2025, la directora de la DIVIS presentó la reformulación de la acción de mejora, indicando que </t>
    </r>
    <r>
      <rPr>
        <i/>
        <sz val="8"/>
        <rFont val="Calibri"/>
        <family val="2"/>
      </rPr>
      <t>"por temas operativos y cambio de personal no fue posible cumplir de manera completa la acción de mejora propuesta</t>
    </r>
    <r>
      <rPr>
        <sz val="8"/>
        <rFont val="Calibri"/>
        <family val="2"/>
      </rPr>
      <t>"</t>
    </r>
  </si>
  <si>
    <r>
      <rPr>
        <b/>
        <sz val="8"/>
        <rFont val="Calibri"/>
        <family val="2"/>
      </rPr>
      <t xml:space="preserve">CAL_31/12/2025: </t>
    </r>
    <r>
      <rPr>
        <sz val="8"/>
        <rFont val="Calibri"/>
        <family val="2"/>
      </rPr>
      <t>Pendiente validar efectividad</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</si>
  <si>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evidencia que se requieren más insumos para soportar la superación del hallazgo por lo que se deben generar espacio de coordinación con el equipo técnico responsable y la elaboración del Informe General por parte de la SPAT"</t>
    </r>
  </si>
  <si>
    <r>
      <rPr>
        <b/>
        <sz val="8"/>
        <rFont val="Calibri"/>
        <family val="2"/>
      </rPr>
      <t>CAL_22/12/2025:</t>
    </r>
    <r>
      <rPr>
        <sz val="8"/>
        <rFont val="Calibri"/>
        <family val="2"/>
      </rPr>
      <t xml:space="preserve"> Con memorando 2025IE0013744 del 17/12/2025 el subdirector de la Subdirección de Finanzas y Presupuesto solicita la prórroga de la acción de mejora hasta el 30/06/2026, sustentado en</t>
    </r>
    <r>
      <rPr>
        <i/>
        <sz val="8"/>
        <rFont val="Calibri"/>
        <family val="2"/>
      </rPr>
      <t xml:space="preserve"> "aún estamos en búsqueda del concepto y mesa de trabajo con la Contaduría General de la Nación - CGN sobre las inquietudes de FONVIVIENDA expuestas en la mesa de trabajo realizada el 28 de noviembre de 2024, para aclarar el tratamiento contable, vacíos y contradicciones que registran los conceptos emitidos por el equipo General y de investigación de la CGN para su aplicación"</t>
    </r>
  </si>
  <si>
    <r>
      <rPr>
        <b/>
        <sz val="8"/>
        <color rgb="FF000000"/>
        <rFont val="Calibri"/>
        <family val="2"/>
      </rPr>
      <t xml:space="preserve">Reservas presupuestales constituidas en la vigencia 2019: </t>
    </r>
    <r>
      <rPr>
        <sz val="8"/>
        <color indexed="8"/>
        <rFont val="Calibri"/>
        <family val="2"/>
      </rPr>
      <t>Constituir reservas presupuestales cuando se ha recibido el bien o el servicio, desnaturaliza la figura de la reserva presupuestal definida en el segundo inciso del artículo 89 del Estatuto Orgánico del Presupuesto, pues estas operaciones presupuestales corresponden a cuentas por pagar. sobrestimación de $681.432.933.317</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</si>
  <si>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2 actas. Pendiente validar efectividad</t>
    </r>
  </si>
  <si>
    <r>
      <rPr>
        <b/>
        <sz val="8"/>
        <rFont val="Calibri"/>
        <family val="2"/>
      </rPr>
      <t>CAL_31/12/2025:</t>
    </r>
    <r>
      <rPr>
        <sz val="8"/>
        <rFont val="Calibri"/>
        <family val="2"/>
      </rPr>
      <t xml:space="preserve"> Con memorando 2025IE0014799 del 30/12/2025  la directora de la DIVIS solicita la ampliación del plazo de ejecución hasta el 31/07/2026 sustentado en </t>
    </r>
    <r>
      <rPr>
        <i/>
        <sz val="8"/>
        <rFont val="Calibri"/>
        <family val="2"/>
      </rPr>
      <t xml:space="preserve">"temas operativos y cambio de personal". </t>
    </r>
    <r>
      <rPr>
        <sz val="8"/>
        <rFont val="Calibri"/>
        <family val="2"/>
      </rPr>
      <t>El 31/12/2025 con memorando 2025IE0015024 se recibe la misma solicitud.</t>
    </r>
    <r>
      <rPr>
        <i/>
        <sz val="8"/>
        <rFont val="Calibri"/>
        <family val="2"/>
      </rPr>
      <t xml:space="preserve">
</t>
    </r>
    <r>
      <rPr>
        <sz val="8"/>
        <rFont val="Calibri"/>
        <family val="2"/>
      </rPr>
      <t>Mediante correo electrónico del 06/01/2026 con radicado 2026IE0000226 la OCI solicita informar las gestiones realizadas en cumplimiento de la acción de mejora, adjuntando los respectivos soportes.</t>
    </r>
  </si>
  <si>
    <r>
      <rPr>
        <b/>
        <sz val="8"/>
        <rFont val="Calibri"/>
        <family val="2"/>
      </rPr>
      <t xml:space="preserve">Urbanización Villa Joel – San Vicente del Caguán, Caquetá. </t>
    </r>
    <r>
      <rPr>
        <sz val="8"/>
        <rFont val="Calibri"/>
        <family val="2"/>
      </rPr>
      <t xml:space="preserve">
Incumplimiento de las  obligaciones pactadas en el contrato por parte del constructor, sin que medie acción efectiva por parte del Comité Técnico, quien es responsable de emitir conceptos y  adelantar gestiones ante la aseguradora y el constructor para hacer cumplir los  términos del contrato</t>
    </r>
  </si>
  <si>
    <r>
      <rPr>
        <b/>
        <sz val="8"/>
        <rFont val="Calibri"/>
        <family val="2"/>
      </rPr>
      <t xml:space="preserve">CAL_02/12/2025: </t>
    </r>
    <r>
      <rPr>
        <sz val="8"/>
        <rFont val="Calibri"/>
        <family val="2"/>
      </rPr>
      <t>Con memorando 2025IE0012827 del 28/11/2025, el subdirector de la SPAT reporta el cumplimiento de la acción de mejora. Se adjuntan actas de mesas de trabajo, 3 informes de seguimiento y un correo electrónico dirigido a la SSFV, se cumple con los entregables, pendiente validar efectividad.</t>
    </r>
    <r>
      <rPr>
        <b/>
        <sz val="8"/>
        <rFont val="Calibri"/>
        <family val="2"/>
      </rPr>
      <t xml:space="preserve">
CAL_28/11/2025:</t>
    </r>
    <r>
      <rPr>
        <sz val="8"/>
        <rFont val="Calibri"/>
        <family val="2"/>
      </rPr>
      <t xml:space="preserve"> Con memorando 2025IE0012675 del 25/11/2025, el subdirector de la SPAT solicita prórroga de la acción de mejora, justificado en que </t>
    </r>
    <r>
      <rPr>
        <i/>
        <sz val="8"/>
        <rFont val="Calibri"/>
        <family val="2"/>
      </rPr>
      <t>"se evidenció la necesidad de recopilar insumos adicionales —como actas, informes de avance, soportes de ejecución y registros de visitas técnicas— indispensables para soportar la superación del hallazgo"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</si>
  <si>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"durante la revisión financiera se identificaron brechas en los soportes históricos necesarios para verificar la correcta ejecución de los recursos, lo cual exige adelantar solicitudes formales a otras áreas y recopilar documentación adicional"</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</si>
  <si>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evidenció la ausencia de soportes históricos necesarios para confirmar la adecuada ejecución de los recursos. La obtención de esta documentación requiere gestionar requerimientos formales ante otras áreas y, adicionalmente, la elaboración de un informe de trazabilidad financiera que consolide dicha información"</t>
    </r>
  </si>
  <si>
    <r>
      <rPr>
        <b/>
        <sz val="8"/>
        <rFont val="Calibri"/>
        <family val="2"/>
      </rPr>
      <t>Proyecto Urbanización Villa de la Esperanza Etapa II- Pasca, Cundinamarca.</t>
    </r>
    <r>
      <rPr>
        <sz val="8"/>
        <rFont val="Calibri"/>
        <family val="2"/>
      </rPr>
      <t xml:space="preserve"> Se evidencia falta de oportunidad en la toma de decisiones por parte  del Comité Técnico, considerando que después de transcurridos dos años,  desde mayo de 2018, cuando la interventoría informó sobre  el  abandono de las obras por parte del contratista, no se adelantaron las acciones  pertinentes</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</si>
  <si>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"análisis jurídico requiere la verificación integral de antecedentes normativos, comunicaciones previas y soportes emitidos tanto por la Oficina Asesora Jurídica como por otras dependencias. Este proceso implica la emisión y, en algunos casos, la actualización de conceptos y documentos que sustenten de manera completa la actuación administrativa"</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</si>
  <si>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"durante la verificación del proyecto se identificó la necesidad de recopilar insumos adicionales —entre ellos actas, informes de avance y registros de visitas técnicas— que resultan indispensables para sustentar la superación del hallazgo"</t>
    </r>
  </si>
  <si>
    <r>
      <rPr>
        <b/>
        <sz val="8"/>
        <rFont val="Calibri"/>
        <family val="2"/>
      </rPr>
      <t>Alcance del contrato 5033-2016 Urb Mirador de Bello Horizonte – municipio de Marmato - Caldas.</t>
    </r>
    <r>
      <rPr>
        <sz val="8"/>
        <rFont val="Calibri"/>
        <family val="2"/>
      </rPr>
      <t xml:space="preserve"> Se considera la existencia de un riesgo, frente al  cubrimiento de las familias potencialmente beneficiarias, en la medida que al no  cumplir con el cronograma se continúe ajustando el valor del proyecto según la  vigencia con la consecuente reducción del número de viviendas</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</si>
  <si>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verificación técnica del proyecto evidenció la necesidad de integrar insumos adicionales —como actas, informes de avance y registros de visitas técnicas— que resultan esenciales para sustentar la superación del hallazgo"</t>
    </r>
  </si>
  <si>
    <r>
      <rPr>
        <b/>
        <sz val="8"/>
        <rFont val="Calibri"/>
        <family val="2"/>
      </rPr>
      <t>Término de ejecución del contrato 5–028 - Urb Freddy Villa – municipio de La Apartada - Córdoba.</t>
    </r>
    <r>
      <rPr>
        <sz val="8"/>
        <rFont val="Calibri"/>
        <family val="2"/>
      </rPr>
      <t xml:space="preserve"> El Comité Técnico, no actuó de forma diligente, en la aplicación de las causales de incumplimiento por  parte del contratista. No se aplica en debida forma Guía de procedimiento en el contrato de  Diseño y Construcción en proyectos PVG II</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</si>
  <si>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"el análisis jurídico demanda la revisión detallada de antecedentes normativos, comunicaciones previas y soportes emitidos por la Oficina Asesora Jurídica y demás dependencias involucradas. Este proceso resulta indispensable para sustentar adecuadamente la actuación administrativa"</t>
    </r>
  </si>
  <si>
    <r>
      <rPr>
        <b/>
        <sz val="8"/>
        <rFont val="Calibri"/>
        <family val="2"/>
      </rPr>
      <t>Término de ejecución del contrato 5 – 016- Urbanización Tres Marías, municipio de Pelaya – Cesar.</t>
    </r>
    <r>
      <rPr>
        <sz val="8"/>
        <rFont val="Calibri"/>
        <family val="2"/>
      </rPr>
      <t xml:space="preserve"> El Comité Técnico Fiduciario, no actuó de forma oportuna, en la  aplicación de las causales de incumplimiento por parte del contratista,  fundamentalmente en las fases 2 y 5, en las que se han presentado múltiples  ampliaciones y prorrogas en forma reiterada</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</si>
  <si>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identificó la necesidad de incorporar soportes históricos que permitan verificar la adecuada ejecución de los recursos. La obtención y consolidación de estos documentos requiere gestionar solicitudes formales ante otras áreas y elaborar un informe de trazabilidad financiera que integre dicha información"</t>
    </r>
  </si>
  <si>
    <r>
      <rPr>
        <b/>
        <sz val="8"/>
        <rFont val="Calibri"/>
        <family val="2"/>
      </rPr>
      <t>Término de ejecución del contrato 5 – 017 proyecto Efraín Mateus – municipio de San Martin – Cesar</t>
    </r>
    <r>
      <rPr>
        <sz val="8"/>
        <rFont val="Calibri"/>
        <family val="2"/>
      </rPr>
      <t>. El Comité Técnico Fiduciario no actuó de forma diligente, en la aplicación de las causales de incumplimiento por parte del contratista, fundamentalmente en la fase 5 Construcción</t>
    </r>
  </si>
  <si>
    <r>
      <t xml:space="preserve">1 Memorando a la Oficina Jurídica (1) 
2. Informe semestral de avance del proyecto (3)
</t>
    </r>
    <r>
      <rPr>
        <sz val="8"/>
        <color rgb="FFFF0000"/>
        <rFont val="Calibri"/>
        <family val="2"/>
      </rPr>
      <t xml:space="preserve">
</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</si>
  <si>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"el análisis jurídico exige la verificación exhaustiva de antecedentes normativos, comunicaciones previas y soportes emitidos por la Oficina Asesora Jurídica y demás dependencias involucradas. Dicho proceso es indispensable para sustentar adecuadamente la actuación administrativa"</t>
    </r>
  </si>
  <si>
    <r>
      <rPr>
        <b/>
        <sz val="8"/>
        <rFont val="Calibri"/>
        <family val="2"/>
      </rPr>
      <t xml:space="preserve">Proyecto de Vivienda Manguare Fase II, Leticia-Amazonas. </t>
    </r>
    <r>
      <rPr>
        <sz val="8"/>
        <rFont val="Calibri"/>
        <family val="2"/>
      </rPr>
      <t>Incumplimientos reiterativos por parte del contratista sin que medie acción efectiva  por parte del Comité Técnico, de igual manera, las afectaciones que presentó el  predio evidencian deficiencia en la planeación, así como incumplimiento del  municipio en las obligaciones derivadas del convenio interadministrativo</t>
    </r>
  </si>
  <si>
    <r>
      <rPr>
        <b/>
        <sz val="8"/>
        <rFont val="Calibri"/>
        <family val="2"/>
      </rPr>
      <t>Proyecto Urbanización Bosque San Ignacio, Municipio de San José del Guaviare-Departamento del Guaviare.</t>
    </r>
    <r>
      <rPr>
        <sz val="8"/>
        <rFont val="Calibri"/>
        <family val="2"/>
      </rPr>
      <t xml:space="preserve"> Deficiencias en el seguimiento por cuanto en la información entregada  por Fonvivienda no se evidencian los soportes que respalden cada una de las  situaciones que afectaron al contratista y dificultades técnicas, operativas y financiera del contratista para ejecutar el proyecto</t>
    </r>
  </si>
  <si>
    <r>
      <rPr>
        <b/>
        <sz val="8"/>
        <rFont val="Calibri"/>
        <family val="2"/>
      </rPr>
      <t>CAL_01/12/2025:</t>
    </r>
    <r>
      <rPr>
        <sz val="8"/>
        <rFont val="Calibri"/>
        <family val="2"/>
      </rPr>
      <t xml:space="preserve"> Con memorando 2025IE0012675 del 25/11/2025, el subdirector de la SPAT presenta la reformulación de la acción de mejora, dado que la anterior fue declarada no efectiva por la OCI. Por lo tanto se inicia seguimiento a esta nueva acción.</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</si>
  <si>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verificación del proyecto evidenció la necesidad de integrar insumos adicionales —como actas, informes de avance y registros de visitas técnicas— que resultan fundamentales para soportar la superación del hallazgo"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</si>
  <si>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"es necesario para consolidar los soportes técnicos y documentales que permitan demostrar de manera integral la superación del hallazgo"</t>
    </r>
  </si>
  <si>
    <r>
      <rPr>
        <b/>
        <sz val="8"/>
        <rFont val="Calibri"/>
        <family val="2"/>
      </rPr>
      <t>Seguimiento y programación del contrato de Diseño y Construcción No 5-30 Proyecto Urbanización Villa Sheo Municipio de Coello - Tolima.</t>
    </r>
    <r>
      <rPr>
        <sz val="8"/>
        <rFont val="Calibri"/>
        <family val="2"/>
      </rPr>
      <t xml:space="preserve">
Debilidades por parte de Fonvivienda e interventoría (ENTerritorio) en el seguimiento del proyecto</t>
    </r>
  </si>
  <si>
    <r>
      <rPr>
        <b/>
        <sz val="8"/>
        <rFont val="Calibri"/>
        <family val="2"/>
      </rPr>
      <t xml:space="preserve">Gestión de los Comités Técnico y Fiduciario. </t>
    </r>
    <r>
      <rPr>
        <sz val="8"/>
        <rFont val="Calibri"/>
        <family val="2"/>
      </rPr>
      <t>Deficiencias encontradas en los procedimientos de seguimiento, control y toma de decisiones al interior del programa PVG, responsabilidades a cargo de los miembros del Comité Técnico Fiduciario, quienes con su actuación no han contribuido al logro de la meta definida para el PVG II.</t>
    </r>
  </si>
  <si>
    <r>
      <rPr>
        <b/>
        <sz val="8"/>
        <rFont val="Calibri"/>
        <family val="2"/>
      </rPr>
      <t>Proyecto Torres de San Sebastián, Municipio de Monterrey. Denuncia
No.2021-216438-80854-D.</t>
    </r>
    <r>
      <rPr>
        <sz val="8"/>
        <rFont val="Calibri"/>
        <family val="2"/>
      </rPr>
      <t xml:space="preserve">
Debilidades en las actividades de supervisión y seguimiento al proyecto, afectando la expectativa de los beneficiarios para acceder a las viviendas, vulnerando los fines esenciales del Estado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</si>
  <si>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"aún se encuentran en proceso de consolidación insumos esenciales —como actas, informes de avance, soportes de ejecución y registros de visitas técnicas— necesarios para sustentar la superación del hallazgo"</t>
    </r>
  </si>
  <si>
    <r>
      <rPr>
        <b/>
        <sz val="8"/>
        <rFont val="Calibri"/>
        <family val="2"/>
      </rPr>
      <t>Ejecución de obras complementarias por parte de la Alcaldía del Municipio del Banco - Magdalena.</t>
    </r>
    <r>
      <rPr>
        <sz val="8"/>
        <rFont val="Calibri"/>
        <family val="2"/>
      </rPr>
      <t xml:space="preserve"> Deficiencias en la gestión de Fonvivienda y por el incumplimiento del municipio en las obligaciones pactadas en el convenio interadministrativo de Cooperación No. 057 De 2017, que derivo en  retrasos en la ejecución del Contrato 5 – 127 de 2019</t>
    </r>
  </si>
  <si>
    <r>
      <rPr>
        <b/>
        <sz val="8"/>
        <rFont val="Calibri"/>
        <family val="2"/>
      </rPr>
      <t xml:space="preserve">CAL_17/12/2025: </t>
    </r>
    <r>
      <rPr>
        <sz val="8"/>
        <rFont val="Calibri"/>
        <family val="2"/>
      </rPr>
      <t>Con memorando 2025IE0013657 del 14/12/2025, el subdirector de la SPAT presenta alcance al memorando 2025IE0012827</t>
    </r>
    <r>
      <rPr>
        <b/>
        <sz val="8"/>
        <rFont val="Calibri"/>
        <family val="2"/>
      </rPr>
      <t xml:space="preserve">
CAL_02/12/2025:</t>
    </r>
    <r>
      <rPr>
        <sz val="8"/>
        <rFont val="Calibri"/>
        <family val="2"/>
      </rPr>
      <t xml:space="preserve"> Con memorando 2025IE0012827 del 28/11/2025, el subdirector de la SPAT presenta la reformulación de la acción de mejora, toda vez que la anterior fue declarada no efectiva por la OCI. Pendiente aclarar fecha de terminación, Mediante correo electrónico remitido con radicado 2025IE0012897 del 02/12/2025 la OCI solicitó dar alcance</t>
    </r>
  </si>
  <si>
    <r>
      <rPr>
        <b/>
        <sz val="8"/>
        <rFont val="Calibri"/>
        <family val="2"/>
      </rPr>
      <t>Término de ejecución del contrato 5 – 027 (Urbanización Villa Karoll – Municipio de 
Pailitas).</t>
    </r>
    <r>
      <rPr>
        <sz val="8"/>
        <rFont val="Calibri"/>
        <family val="2"/>
      </rPr>
      <t xml:space="preserve"> No se aplica Guía de procedimiento en el contrato de Diseño y Construcción en proyectos PVG II, en cuanto se ha afectado la estabilidad del contrato. El Comité Técnico no ha sido eficiente, en aplicar, medidas que condujeran al normal desarrollo del proyecto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</si>
  <si>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verificación técnica del proyecto evidenció la necesidad de recopilar insumos adicionales —como actas, informes de avance y registros de visitas técnicas— indispensables para soportar la superación del hallazgo"</t>
    </r>
  </si>
  <si>
    <r>
      <rPr>
        <b/>
        <sz val="8"/>
        <rFont val="Calibri"/>
        <family val="2"/>
      </rPr>
      <t>Planeación, estructuración y viabilización del Proyecto Urb La Pachita, El Paso -
Cesar.</t>
    </r>
    <r>
      <rPr>
        <sz val="8"/>
        <rFont val="Calibri"/>
        <family val="2"/>
      </rPr>
      <t xml:space="preserve"> Debilidades en la planeación, estructuración y viabilización del Proyecto Urb La Pachita, El Paso, contrario a los art 2-3 ley 1537-2012  que fija como competencias, responsabilidades y funciones a Fonvivienda y MTCV el desarrollo de los proyectos de VIS y la estructuración efectiva del PVG II</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</si>
  <si>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verificación técnica del proyecto evidenció la necesidad de obtener insumos adicionales —entre ellos actas, informes de avance y registros de visitas técnicas— que resultan esenciales para soportar la superación del hallazgo"</t>
    </r>
  </si>
  <si>
    <r>
      <rPr>
        <b/>
        <sz val="8"/>
        <rFont val="Calibri"/>
        <family val="2"/>
      </rPr>
      <t>Cambio en el valor del contrato, proyecto Urbanización La Pachita, El Paso - Cesar.</t>
    </r>
    <r>
      <rPr>
        <sz val="8"/>
        <rFont val="Calibri"/>
        <family val="2"/>
      </rPr>
      <t xml:space="preserve"> Retrasos en la ejecución por cambio del salario del pago de las viviendas que se tradujeron en modificación a la cláusula sexta de la forma y valor de pago como se evidencia en el otrosí No. 1 de dicho contrato</t>
    </r>
  </si>
  <si>
    <r>
      <rPr>
        <b/>
        <sz val="8"/>
        <rFont val="Calibri"/>
        <family val="2"/>
      </rPr>
      <t>Término de ejecución del contrato 5 – 022 (Urbanización Villa Nidia – Municipio de 
Chimichagua).</t>
    </r>
    <r>
      <rPr>
        <sz val="8"/>
        <rFont val="Calibri"/>
        <family val="2"/>
      </rPr>
      <t xml:space="preserve"> No se ha  aplicado en la forma debida la Guía de procedimiento en el contrato de Diseño y Construcción en proyectos PVG; respecto a los incumplimientos  presentados por parte del contratista de obra seleccionado. el artículo 34 numeral 1 de la Ley 734 de 2002</t>
    </r>
  </si>
  <si>
    <r>
      <t xml:space="preserve">1. </t>
    </r>
    <r>
      <rPr>
        <sz val="8"/>
        <color rgb="FF000000"/>
        <rFont val="Calibri"/>
        <family val="2"/>
      </rPr>
      <t>Informes semestrales sobre el estado del proceso de cobro coactivo (3)</t>
    </r>
  </si>
  <si>
    <r>
      <rPr>
        <b/>
        <sz val="8"/>
        <rFont val="Calibri"/>
        <family val="2"/>
      </rPr>
      <t xml:space="preserve">CAL_02/12/2025: </t>
    </r>
    <r>
      <rPr>
        <sz val="8"/>
        <rFont val="Calibri"/>
        <family val="2"/>
      </rPr>
      <t>Con memorando 2025IE0012827 del 28/11/2025, el subdirector de la SPAT reporta el cumplimiento de la acción de mejora y adjunta informes de seguimiento del 23/12/2023, 09/08/2024, 02/05/2025 y 24/11/2025. Se cumple con los entregables, pendiente validar efectividad</t>
    </r>
    <r>
      <rPr>
        <b/>
        <sz val="8"/>
        <rFont val="Calibri"/>
        <family val="2"/>
      </rPr>
      <t xml:space="preserve">
CAL_28/11/2025:</t>
    </r>
    <r>
      <rPr>
        <sz val="8"/>
        <rFont val="Calibri"/>
        <family val="2"/>
      </rPr>
      <t xml:space="preserve"> Con memorando 2025IE0012675 del 25/11/2025, el subdirector de la SPAT solicita prórroga de la acción de mejora, justificado en que </t>
    </r>
    <r>
      <rPr>
        <i/>
        <sz val="8"/>
        <rFont val="Calibri"/>
        <family val="2"/>
      </rPr>
      <t>"se identificó la necesidad de integrar soportes históricos que permitan verificar la adecuada ejecución de los recursos. La recopilación de esta información requiere gestionar solicitudes formales ante otras áreas y elaborar un informe de trazabilidad financiera que consolide los documentos faltantes"</t>
    </r>
  </si>
  <si>
    <r>
      <rPr>
        <b/>
        <sz val="8"/>
        <rFont val="Calibri"/>
        <family val="2"/>
      </rPr>
      <t xml:space="preserve">Término de ejecución del contrato 5 – 013 (Urbanización Santa Sofia Fase II – Municipio 
del Colegio). </t>
    </r>
    <r>
      <rPr>
        <sz val="8"/>
        <rFont val="Calibri"/>
        <family val="2"/>
      </rPr>
      <t>No se aplica  en debida forma Guía de procedimiento en el contrato de Diseño y Construcción en  proyectos PVG II, en cuanto se ha afectado la estabilidad del contrato, como se vio  más adelante en la cesión del mismo.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</si>
  <si>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"en el marco de la revisión financiera, se identificó la necesidad de contar con soportes históricos que permitan verificar la correcta ejecución de los recursos. La obtención y consolidación de estos documentos demanda adelantar requerimientos formales a otras áreas y preparar un informe de trazabilidad financiera que compile la información faltante"</t>
    </r>
  </si>
  <si>
    <r>
      <rPr>
        <b/>
        <sz val="8"/>
        <rFont val="Calibri"/>
        <family val="2"/>
      </rPr>
      <t>CAL_02/12/2025:</t>
    </r>
    <r>
      <rPr>
        <sz val="8"/>
        <rFont val="Calibri"/>
        <family val="2"/>
      </rPr>
      <t xml:space="preserve"> Con memorando 2025IE0012827 del 28/11/2025, el subdirector de la SPAT solicita se declare el cumplimiento de la acción de mejora, indicando que el proyecto se encuentra ejecutado al 100% y que respecto del SFV de mejoramiento pendiente por legalizar se remitió memorando a la SSFV solicitando el vencimiento. Se adjuntan soportes.
Se consulta en el aplicativo de subsidios y se encuentra que el SFV esta vigente, con fecha de vencimiento 31/05/2026 y aparece que el SFV (CC. 40991322) fue pagado el 27/08/2014. Pendiente que el área aclare que pasó con el reintegro de estos recursos. https://subsidiosfonvivienda.minvivienda.gov.co/ConsultasI/HojaVidaCed.aspx 
Mediante correo electrónico remitido con radicado 2025IE0012897 del 02/12/2025 la OCI remitió observaciones</t>
    </r>
    <r>
      <rPr>
        <b/>
        <sz val="8"/>
        <rFont val="Calibri"/>
        <family val="2"/>
      </rPr>
      <t xml:space="preserve">
CAL_28/11/2025:</t>
    </r>
    <r>
      <rPr>
        <sz val="8"/>
        <rFont val="Calibri"/>
        <family val="2"/>
      </rPr>
      <t xml:space="preserve"> Con memorando 2025IE0012675 del 25/11/2025, el subdirector de la SPAT solicita prórroga de la acción de mejora, no obstante la OCI ya informó al área que esla acción de mejora implementada no fue efectiva y por lo tanto debe ser reformulada. Mediante correo electrónico con radicado 2025IE0012869 del 01/12/2025 la OCI informa las razones por las cuales la acción no fue prorrogada</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</si>
  <si>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requiere ampliar la revisión de los soportes administrativos correspondientes a las actuaciones adelantadas por Fonvivienda en el Proyecto Urbanización Palermo, con el propósito de precisar las causas de las deficiencias identificadas y contar con los elementos necesarios para sustentar la superación de fondo del hallazgo emitido por la CGR"</t>
    </r>
  </si>
  <si>
    <r>
      <rPr>
        <b/>
        <sz val="8"/>
        <color rgb="FF000000"/>
        <rFont val="Calibri"/>
        <family val="2"/>
      </rPr>
      <t>Límite de Reservas presupuestales constituidas</t>
    </r>
    <r>
      <rPr>
        <sz val="8"/>
        <color indexed="8"/>
        <rFont val="Calibri"/>
        <family val="2"/>
      </rPr>
      <t xml:space="preserve"> sobre el presupuesto de Inversión FONVIVIENDA constituyó reservas presupuestales por valor $663.507.250.622,36 de las cuales $41.652.859.349, corresponden a cuentas por pagar sin PAC, de tal forman que el valor restante 621.854.391.273,04 corresponde al 39% del presupuesto, superando el 15% establecido en el Artículo 78 del EOP.</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</si>
  <si>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3 actas. Pendiente validar efectividad</t>
    </r>
  </si>
  <si>
    <r>
      <t xml:space="preserve">Proyecto de vivienda Urbanización Bella Vista - Dibulla, La Guajira. Pago de 40 viviendas en SMLMV del 2022. </t>
    </r>
    <r>
      <rPr>
        <sz val="8"/>
        <color rgb="FF000000"/>
        <rFont val="Calibri"/>
        <family val="2"/>
      </rPr>
      <t>Al pagar las 40 viviendas con SMLMV a precio del 2022 y no del 2019, como contractualmente estaba pactado inicialmente, se ocasionó un daño patrimonial al Estado por $437.616.664, por causa de una gestión fiscal antieconómica e inoportuna, contemplada en la Ley 610 del 2000</t>
    </r>
  </si>
  <si>
    <r>
      <t xml:space="preserve">Cumplimiento obligaciones contractuales del proyecto Urbanización VIP Jorge Avilés - Chinú - Córdoba. </t>
    </r>
    <r>
      <rPr>
        <sz val="8"/>
        <color rgb="FF000000"/>
        <rFont val="Calibri"/>
        <family val="2"/>
      </rPr>
      <t>Incertidumbre sobre la culminación del proyecto, toda vez que, no se tiene conocimiento de una novedad contractual con el plazo de ejecución actualizado; teniendo en cuenta que, la última fecha de finalización reportada eral el 12 de junio de 2022</t>
    </r>
  </si>
  <si>
    <r>
      <t xml:space="preserve">Cumplimiento obligaciones contractuales del proyecto urbanización Villa Joel - Municipio de San Vicente del Caguán. </t>
    </r>
    <r>
      <rPr>
        <sz val="8"/>
        <color rgb="FF000000"/>
        <rFont val="Calibri"/>
        <family val="2"/>
      </rPr>
      <t xml:space="preserve">Inoportunidad en la gestión, ya que, solo después de transcurridos más de seis meses, se tomaron las medidas necesarias que garanticen la reactivación del proyecto con la reanudación de las obras en terreno </t>
    </r>
  </si>
  <si>
    <r>
      <rPr>
        <b/>
        <sz val="8"/>
        <color rgb="FF000000"/>
        <rFont val="Calibri"/>
        <family val="2"/>
      </rPr>
      <t xml:space="preserve">Alcance del contrato 5-002 de 2016 - Urbanización Bella Vista – Municipio de Dibulla, Guajira. </t>
    </r>
    <r>
      <rPr>
        <sz val="8"/>
        <color rgb="FF000000"/>
        <rFont val="Calibri"/>
        <family val="2"/>
      </rPr>
      <t>No se tuvo en cuenta los escenarios reales de dimensionamiento de la zona en donde se iba a implantar el proyecto de urbanización frente a las áreas proyectadas para la ejecución de las 200 viviendas, por lo que no se podrá garantizar el cubrimiento de las familias potencialmente beneficiadas</t>
    </r>
  </si>
  <si>
    <r>
      <t>Vigencia de SMMLV para el pago del Proyecto Urbanización Villa Catalina en el Municipio de Acevedo- Huila</t>
    </r>
    <r>
      <rPr>
        <sz val="8"/>
        <color rgb="FF000000"/>
        <rFont val="Calibri"/>
        <family val="2"/>
      </rPr>
      <t>.</t>
    </r>
    <r>
      <rPr>
        <b/>
        <sz val="8"/>
        <color rgb="FF000000"/>
        <rFont val="Calibri"/>
        <family val="2"/>
      </rPr>
      <t xml:space="preserve"> </t>
    </r>
    <r>
      <rPr>
        <sz val="8"/>
        <color rgb="FF000000"/>
        <rFont val="Calibri"/>
        <family val="2"/>
      </rPr>
      <t>Las razones que ocasionaron el cambio de vigencia del SMMLV para pago de las viviendas del proyecto fue la situación financiera del contratista, la cual era ajena al contrato de Diseño y Construcción. IF de $316.257.755 por la diferencia de haber cancelado las viviendas en 2020</t>
    </r>
  </si>
  <si>
    <r>
      <t>Término de ejecución del contrato 5-110 - Urbanización Miradores de la Gruta –Municipio de Chima – Santander</t>
    </r>
    <r>
      <rPr>
        <sz val="8"/>
        <color rgb="FF000000"/>
        <rFont val="Calibri"/>
        <family val="2"/>
      </rPr>
      <t>. En la etapa de viabilidad no se realizó una evaluación técnica que pudiera determinar que el proyecto se encontraba en zona potencial de riesgo y que requería de obras complementarias para la estabilización y/o contención del talud presente en la zona de ejecución de las obras</t>
    </r>
  </si>
  <si>
    <r>
      <t>Vigencia de SMMLV para el pago del Proyecto Villa Ángela, El Copey -Cesar.</t>
    </r>
    <r>
      <rPr>
        <sz val="8"/>
        <color rgb="FF000000"/>
        <rFont val="Calibri"/>
        <family val="2"/>
      </rPr>
      <t xml:space="preserve"> La claúsula sexta del contrato de diseño y construcción No. 5-021 de 2016 fue modificada, ocasionando  un detrimento patrimonial en la suma de $578.821.388, cifra que resulta de haber cancelado el 95 % de las 192 viviendas con SMMLV de las vigencias 2020 y 2022</t>
    </r>
  </si>
  <si>
    <r>
      <rPr>
        <b/>
        <sz val="8"/>
        <color rgb="FF000000"/>
        <rFont val="Calibri"/>
        <family val="2"/>
      </rPr>
      <t>Proyecto de vivienda Urbanización Valle de Canaán Il Etapa de Viterbo - Caldas.</t>
    </r>
    <r>
      <rPr>
        <sz val="8"/>
        <color rgb="FF000000"/>
        <rFont val="Calibri"/>
        <family val="2"/>
      </rPr>
      <t xml:space="preserve"> Cumplimiento de requisito de uso de suelo para aplicar a la convocatoria. El predio no se encontraba legalizado en su totalidad como urbano, lo cual ha llevado a que el proyecto de vivienda, sufra dilaciones, ocasionando atrasos en la entrega de las viviendas</t>
    </r>
  </si>
  <si>
    <r>
      <rPr>
        <b/>
        <sz val="8"/>
        <color rgb="FF000000"/>
        <rFont val="Calibri"/>
        <family val="2"/>
      </rPr>
      <t>Suspensión del contrato 5-079 - Urbanización Los Alelíes – Municipio de Paz de Ariporo – Casanare. A</t>
    </r>
    <r>
      <rPr>
        <sz val="8"/>
        <color rgb="FF000000"/>
        <rFont val="Calibri"/>
        <family val="2"/>
      </rPr>
      <t xml:space="preserve"> la fecha no se ha realizado la entrega de 40 unidades de vivienda a los potenciales beneficiarios, adicionalmente, el proyecto no cuenta con pólizas actualizadas, energización y recibo de redes. IF por $2’108.383.336</t>
    </r>
  </si>
  <si>
    <r>
      <rPr>
        <b/>
        <sz val="8"/>
        <color rgb="FF000000"/>
        <rFont val="Calibri"/>
        <family val="2"/>
      </rPr>
      <t xml:space="preserve">Término de ejecución del contrato 5-035 - Urbanización Valle de Canaán Etapa II – Municipio de Viterbo – Caldas. </t>
    </r>
    <r>
      <rPr>
        <sz val="8"/>
        <color rgb="FF000000"/>
        <rFont val="Calibri"/>
        <family val="2"/>
      </rPr>
      <t>El punto de conexión del alcantarillado ha sido motivo principal, para que el proyecto se encuentre en estado de suspensión, dado que no se han ejecutado las obras mínimas requeridas, para conectar los sistemas de alcantarillado de la urbanización con el del municipio</t>
    </r>
  </si>
  <si>
    <r>
      <rPr>
        <b/>
        <sz val="8"/>
        <color rgb="FF000000"/>
        <rFont val="Calibri"/>
        <family val="2"/>
      </rPr>
      <t xml:space="preserve">Recursos de Reservas no Ejecutadas Años Anteriores. </t>
    </r>
    <r>
      <rPr>
        <sz val="8"/>
        <color indexed="8"/>
        <rFont val="Calibri"/>
        <family val="2"/>
      </rPr>
      <t>La CGR indica que los Recursos de Reservas no Ejecutadas Años Anteriores muestra que a 31/12/2021, permanecen saldos sin ejecutar de compromisos, con más de seis años, desde la fecha en que los mismos se constituyeron como reservas, sobre los cuales se ejecutan por año, en promedio un 4% de los saldos acumulados por programa</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</si>
  <si>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organizará una mesa de trabajo con las diferentes dependencias relacionadas con el programa Casa Digna, Vida Digna, con el fin de revisar y efectuar la reasignación del plan de mejora, toda vez que este programa no corresponde al ámbito de competencia de la Subdirección de Promoción y Apoyo Técnico"</t>
    </r>
  </si>
  <si>
    <r>
      <t>Impacto social Proyecto de Vivienda Sauces II.</t>
    </r>
    <r>
      <rPr>
        <sz val="8"/>
        <color rgb="FF000000"/>
        <rFont val="Calibri"/>
        <family val="2"/>
      </rPr>
      <t xml:space="preserve"> Se identificaron situaciones de habitabilidad en confinamiento, de exposición al medio ambiente y de retorno a zonas de alto riesgo, que, abonado a las condiciones ya adquiridas como damnificados y la postergación de la entrega de las viviendas, se generan implicaciones sociales y de condicionamiento humano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</si>
  <si>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"resulta necesario ampliar la revisión de los soportes asociados a las prórrogas, adiciones y actividades de seguimiento del convenio, con el fin de precisar las causas que han generado retrasos en la entrega de las viviendas. Esta verificación es fundamental para sustentar las acciones orientadas a fortalecer la supervisión y soportar la superación de fondo del hallazgo"</t>
    </r>
  </si>
  <si>
    <r>
      <t xml:space="preserve">Controles y Compromisos entre FONVIVIENDA y UNGRD – Convenio interadministrativo 9677-PPAL001-217-2017 y Contratos Derivados. </t>
    </r>
    <r>
      <rPr>
        <sz val="8"/>
        <color rgb="FF000000"/>
        <rFont val="Calibri"/>
        <family val="2"/>
      </rPr>
      <t>Incumplimiento de los requisitos exigidos en la ley, lo cual, no permitió determinar de manera oportuna los riesgos en la ejecución de los contratos y, que ha llevado a la prolongado la ejecución de los contratos de Sauces II</t>
    </r>
  </si>
  <si>
    <r>
      <rPr>
        <b/>
        <sz val="8"/>
        <rFont val="Calibri"/>
        <family val="2"/>
      </rPr>
      <t>CAL_28/11/2025:</t>
    </r>
    <r>
      <rPr>
        <sz val="8"/>
        <rFont val="Calibri"/>
        <family val="2"/>
      </rPr>
      <t xml:space="preserve"> Con memorando 2025IE0012675 del 25/11/2025, el subdirector de la SPAT solicita prórroga de la acción de mejora, no obstante la OCI ya informó al área que esla acción de mejora implementada no fue efectiva y por lo tanto debe ser reformulada. Mediante correo electrónico con radicado 2025IE0012869 del 01/12/2025 la OCI informa las razones por las cuales la acción no fue prorrogada</t>
    </r>
  </si>
  <si>
    <r>
      <rPr>
        <b/>
        <sz val="8"/>
        <rFont val="Calibri"/>
        <family val="2"/>
      </rPr>
      <t xml:space="preserve">Cuenta 192603 Derechos Fiduciarios-Fiducia Mercantil Patrimonio Autónomo. </t>
    </r>
    <r>
      <rPr>
        <sz val="8"/>
        <rFont val="Calibri"/>
        <family val="2"/>
      </rPr>
      <t>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</si>
  <si>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r>
      <rPr>
        <b/>
        <sz val="8"/>
        <rFont val="Calibri"/>
        <family val="2"/>
      </rPr>
      <t xml:space="preserve">CAL_03/02/2026: </t>
    </r>
    <r>
      <rPr>
        <sz val="8"/>
        <rFont val="Calibri"/>
        <family val="2"/>
      </rPr>
      <t>Con memorando 2026IE0001167 del 27/01/2026 la directora de la DEUT reporta las gestiones realizadas en desarrollo de la acción de mejora, indicando que tienen un avance del 40%, sinembargo  no aportan evidencias. Solicitan ampliación hasta el 30/06/2026</t>
    </r>
  </si>
  <si>
    <r>
      <rPr>
        <b/>
        <sz val="8"/>
        <color rgb="FF000000"/>
        <rFont val="Calibri"/>
        <family val="2"/>
      </rPr>
      <t xml:space="preserve">Gestión en la recuperación post – desastre y riesgo financiero por falta de ejecución. </t>
    </r>
    <r>
      <rPr>
        <sz val="8"/>
        <color rgb="FF000000"/>
        <rFont val="Calibri"/>
        <family val="2"/>
      </rPr>
      <t>Incumplimiento de los acuerdos y falta de una verdadera supervisión, ya que se presenta de manera repetitiva las prórrogas a los contratos y adiciones de recursos para la ejecución de las obras; y el fin inicial del convenio no se ha cumplido como es la entrega de las viviendas</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</si>
  <si>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"es necesario ampliar la revisión financiera y contractual relacionada con la aplicación del SMMLV en el</t>
    </r>
    <r>
      <rPr>
        <i/>
        <sz val="8"/>
        <color rgb="FFFF0000"/>
        <rFont val="Calibri"/>
        <family val="2"/>
      </rPr>
      <t xml:space="preserve"> Proyecto Urbanización Villa Cruz,</t>
    </r>
    <r>
      <rPr>
        <i/>
        <sz val="8"/>
        <rFont val="Calibri"/>
        <family val="2"/>
      </rPr>
      <t xml:space="preserve"> así como verificar los soportes que dieron fundamento a la modificación en la forma de pago. Esta revisión resulta esencial para sustentar los correctivos, fortalecer los mecanismos de control en la etapa de cierre del proyecto y soportar la superación de fondo del hallazgo".  </t>
    </r>
    <r>
      <rPr>
        <sz val="8"/>
        <rFont val="Calibri"/>
        <family val="2"/>
      </rPr>
      <t>Mediante correo electrónico con radicado 2025IE0012869 del 01/12/2025 la OCI solicita se de alcance a la justificación.</t>
    </r>
  </si>
  <si>
    <r>
      <rPr>
        <b/>
        <sz val="8"/>
        <rFont val="Calibri"/>
        <family val="2"/>
      </rPr>
      <t>CAL_31/12/2025:</t>
    </r>
    <r>
      <rPr>
        <sz val="8"/>
        <rFont val="Calibri"/>
        <family val="2"/>
      </rPr>
      <t xml:space="preserve"> Pendiente validar efectividad</t>
    </r>
  </si>
  <si>
    <r>
      <rPr>
        <b/>
        <sz val="8"/>
        <color rgb="FF000000"/>
        <rFont val="Calibri"/>
        <family val="2"/>
      </rPr>
      <t xml:space="preserve">Saldos de Apropiación Vigencia 2022, </t>
    </r>
    <r>
      <rPr>
        <sz val="8"/>
        <color indexed="8"/>
        <rFont val="Calibri"/>
        <family val="2"/>
      </rPr>
      <t>la CGR indica deficiencias en la planeación presupuestal y coordinación respectiva, considerando que no se previó la complejidad de cada uno de los trámites necesarios para comprometer los recursos apropiados, lo que finalmente conllevó a la perdida de apropiación de estos y el incumplimiento de las metas planteadas en la vigencia.</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</si>
  <si>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1 acta. Pendiente validar efectividad</t>
    </r>
  </si>
  <si>
    <r>
      <rPr>
        <b/>
        <sz val="8"/>
        <color rgb="FF000000"/>
        <rFont val="Calibri"/>
        <family val="2"/>
      </rPr>
      <t>Registros Constituidos como Reserva Presupuestal</t>
    </r>
    <r>
      <rPr>
        <sz val="8"/>
        <color rgb="FF000000"/>
        <rFont val="Calibri"/>
        <family val="2"/>
      </rPr>
      <t xml:space="preserve"> por deficiencias en la verificación de los registros y la inaplicabilidad de los conceptos; lo que generó una sobrestimación en las reservas presupuestales en $2.478.713 al 31 de diciembre de 2022</t>
    </r>
  </si>
  <si>
    <r>
      <rPr>
        <b/>
        <sz val="8"/>
        <rFont val="Calibri"/>
        <family val="2"/>
      </rPr>
      <t>CAL_31/10/2025:</t>
    </r>
    <r>
      <rPr>
        <sz val="8"/>
        <rFont val="Calibri"/>
        <family val="2"/>
      </rPr>
      <t xml:space="preserve"> El área encargada de dar cumplimiento a la acción de mejora no reportó avances para el IV trimestre de 2025</t>
    </r>
  </si>
  <si>
    <r>
      <rPr>
        <b/>
        <sz val="8"/>
        <color rgb="FF000000"/>
        <rFont val="Calibri"/>
        <family val="2"/>
      </rPr>
      <t>Reserva Presupuestal Constituida en 2021 y Ejecutada en 2022</t>
    </r>
    <r>
      <rPr>
        <sz val="8"/>
        <color indexed="8"/>
        <rFont val="Calibri"/>
        <family val="2"/>
      </rPr>
      <t xml:space="preserve"> A 31 de diciembre de 2021 las reservas presupuestales constituidas por Fonvivienda corresponden a $630.810.374.038,22; las cuales incluyen 16 registros por concepto de viáticos que ascienden a $6.484.762, y que de acuerdo con los documentos soporte, no fueron ejecutados durante el año 2021</t>
    </r>
  </si>
  <si>
    <r>
      <rPr>
        <b/>
        <sz val="8"/>
        <rFont val="Calibri"/>
        <family val="2"/>
      </rPr>
      <t>CAL_31/12/2025:</t>
    </r>
    <r>
      <rPr>
        <sz val="8"/>
        <rFont val="Calibri"/>
        <family val="2"/>
      </rPr>
      <t xml:space="preserve"> El área encargada de dar cumplimiento a la acción de mejora no reportó el cumplimiento </t>
    </r>
  </si>
  <si>
    <r>
      <rPr>
        <b/>
        <sz val="8"/>
        <color rgb="FF000000"/>
        <rFont val="Calibri"/>
        <family val="2"/>
      </rPr>
      <t>Proyecto Urbanización Romansa en Aguachica – Cesar</t>
    </r>
    <r>
      <rPr>
        <sz val="8"/>
        <color rgb="FF000000"/>
        <rFont val="Calibri"/>
        <family val="2"/>
      </rPr>
      <t>. PVG II. Al pagar las 100 viviendas con SMLMV a precio del 2022 y no del 2019, como contractualmente estaba pactado inicialmente, se ocasionó un detrimento al Estado por $1.094.041.660, por causa de una conducta antieconómica, vulnerando el principio de Economía de que trata el artículo 209 de la Constitución Política</t>
    </r>
  </si>
  <si>
    <r>
      <rPr>
        <b/>
        <sz val="8"/>
        <color rgb="FF000000"/>
        <rFont val="Calibri"/>
        <family val="2"/>
      </rPr>
      <t>Proyecto Urbanización Villa Cruz en la Gloria – Cesar. PVG II.</t>
    </r>
    <r>
      <rPr>
        <sz val="8"/>
        <color rgb="FF000000"/>
        <rFont val="Calibri"/>
        <family val="2"/>
      </rPr>
      <t xml:space="preserve"> Al pagar las 74 viviendas con SMLMV a precio del 2022 y no del 2019, como contractualmente estaba pactado inicialmente, se ocasionó un detrimento al Estado por $809.590.828,40, por causa de una conducta antieconómica, vulnerando el principio de Economía de que trata el artículo 209 de la Constitución Política</t>
    </r>
  </si>
  <si>
    <r>
      <t xml:space="preserve">
</t>
    </r>
    <r>
      <rPr>
        <sz val="8"/>
        <color theme="1"/>
        <rFont val="Calibri"/>
        <family val="2"/>
      </rPr>
      <t>Procedimiento publicado en página web (1)</t>
    </r>
    <r>
      <rPr>
        <sz val="8"/>
        <color indexed="8"/>
        <rFont val="Calibri"/>
        <family val="2"/>
      </rPr>
      <t xml:space="preserve">
Acta de socialización (1) 
Acta de seguimiento (1)</t>
    </r>
  </si>
  <si>
    <r>
      <rPr>
        <b/>
        <sz val="8"/>
        <rFont val="Calibri"/>
        <family val="2"/>
      </rPr>
      <t>CAL_31/12/2025:</t>
    </r>
    <r>
      <rPr>
        <sz val="8"/>
        <rFont val="Calibri"/>
        <family val="2"/>
      </rPr>
      <t xml:space="preserve"> Con memorando 2025IE0015021 del 31/12/2025 la directora de la DIVIS solicita prorrogar la acción de mejora, soportado en que para dar cumplimiento a las actividades se requiere articular a la SSFV, la SFP, la OAJ y FONVIVIENDA.
En correo electrónico del 07/01/2026 con radicado 2026IE0000325 la OCI solicitó reportar las gestiones realizadas y recomendó verificar la pertinencia de la acción de mejora</t>
    </r>
  </si>
  <si>
    <r>
      <rPr>
        <b/>
        <sz val="8"/>
        <color rgb="FF000000"/>
        <rFont val="Calibri"/>
        <family val="2"/>
      </rPr>
      <t>Proyecto Urbanización Villa Ana II en Distracción – Guajira</t>
    </r>
    <r>
      <rPr>
        <sz val="8"/>
        <color rgb="FF000000"/>
        <rFont val="Calibri"/>
        <family val="2"/>
      </rPr>
      <t>. Al pagar las 120 viviendas con SMLMV a precio del 2020 y 2022, y no del 2019, como contractualmente estaba pactado inicialmente, se ocasionó un detrimento al Estado por $514.996.572, por causa de una conducta antieconómica, vulnerando el principio de Economía de que trata el artículo 209 de la Constitución Política</t>
    </r>
  </si>
  <si>
    <r>
      <rPr>
        <b/>
        <sz val="8"/>
        <color rgb="FF000000"/>
        <rFont val="Calibri"/>
        <family val="2"/>
      </rPr>
      <t>Proyecto Urbanización Villa Sultana en Chimá, Córdoba - PVG II.</t>
    </r>
    <r>
      <rPr>
        <sz val="8"/>
        <color rgb="FF000000"/>
        <rFont val="Calibri"/>
        <family val="2"/>
      </rPr>
      <t xml:space="preserve"> Al pagar las 134 viviendas con SMLMV a precio del 2020 y no del 2019, como contractualmente estaba pactado inicialmente, se ocasionó un detrimento al Estado por $446.089.886, por causa de una conducta antieconómica, vulnerando el principio de Economía de que trata el artículo 209 de la Constitución Política </t>
    </r>
  </si>
  <si>
    <r>
      <rPr>
        <b/>
        <sz val="8"/>
        <rFont val="Calibri"/>
        <family val="2"/>
      </rPr>
      <t>CAL_31/12/2025:</t>
    </r>
    <r>
      <rPr>
        <sz val="8"/>
        <rFont val="Calibri"/>
        <family val="2"/>
      </rPr>
      <t xml:space="preserve"> El área encargada de dar cumplimiento a la acción de mejora no ha presentado la reformulación de la acción de mejora</t>
    </r>
  </si>
  <si>
    <r>
      <rPr>
        <b/>
        <sz val="8"/>
        <rFont val="Calibri"/>
        <family val="2"/>
      </rPr>
      <t>CAL_31/12/2025:</t>
    </r>
    <r>
      <rPr>
        <sz val="8"/>
        <rFont val="Calibri"/>
        <family val="2"/>
      </rPr>
      <t xml:space="preserve"> Con memorando 2025IE0014826 del 31/12/2025 la subdirectora de la SSEVR reportó el cumplimiento de la acción de mejora. Se verifica en el SharePoint y se encuentran: i) documentos de incorporación de recursos, ii) documentos de ajudicación o declaratoria desierta, iii) resoluciones de apertura de postulaciones, iv) plan de acción del 2023. Se cumple con los entregables, pendiente verificar efectividad. </t>
    </r>
  </si>
  <si>
    <r>
      <rPr>
        <b/>
        <sz val="8"/>
        <rFont val="Calibri"/>
        <family val="2"/>
      </rPr>
      <t>CAL_11/11/2025:</t>
    </r>
    <r>
      <rPr>
        <sz val="8"/>
        <rFont val="Calibri"/>
        <family val="2"/>
      </rPr>
      <t xml:space="preserve"> Con memorando 2025IE0011734 del 06/11/2025, el director de FONVIVIENDA reporta el cumplimiento de la acción de mejora, indicando que han </t>
    </r>
    <r>
      <rPr>
        <i/>
        <sz val="8"/>
        <rFont val="Calibri"/>
        <family val="2"/>
      </rPr>
      <t xml:space="preserve">"estructurado, entregado y divulgado el plan de pagos aplicable a todos los negocios fiduciarios, que permite anticipar gestiones, mejorar la programación financiera y agilizar los desembolsos, fortaleciendo así la eficiencia y el control en el uso de los recursos". </t>
    </r>
    <r>
      <rPr>
        <sz val="8"/>
        <rFont val="Calibri"/>
        <family val="2"/>
      </rPr>
      <t>En SharePoint se encuentra cargado el procedimiento GPV-P-25 y pantallazo de socialización, se verifica publicación en el SIG. Cumple con lo proyectado, pendiente verificar efectividad contra los resultados de la implementación</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</si>
  <si>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"requiere ampliar la revisión de los soportes administrativos correspondientes a las actuaciones adelantadas por Fonvivienda en el Proyecto Urbanización Palermo, con el propósito de precisar las causas de las deficiencias identificadas y contar con los elementos necesarios para sustentar la superación de fondo del hallazgo emitido por la CGR"</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</si>
  <si>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"es necesario ampliar la revisión de los soportes administrativos y jurídicos asociados al proceso de notificación de la declaratoria de incumplimiento del Proyecto Vivienda Saludable Cubarral, así como de las actuaciones que dieron lugar a las dilaciones identificadas. Este análisis resulta fundamental para contar con los insumos que permitan sustentar adecuadamente la superación del hallazgo"</t>
    </r>
  </si>
  <si>
    <r>
      <rPr>
        <b/>
        <sz val="8"/>
        <rFont val="Calibri"/>
        <family val="2"/>
      </rPr>
      <t xml:space="preserve">CAL_21/11/2025: </t>
    </r>
    <r>
      <rPr>
        <sz val="8"/>
        <rFont val="Calibri"/>
        <family val="2"/>
      </rPr>
      <t>Mediante correo electrónico con radicado 2025IE0012532, la OCI remite orientaciones para la reformulación. SIN RESPUESTA</t>
    </r>
    <r>
      <rPr>
        <b/>
        <sz val="8"/>
        <rFont val="Calibri"/>
        <family val="2"/>
      </rPr>
      <t xml:space="preserve">
CAL_19/11/2025: </t>
    </r>
    <r>
      <rPr>
        <sz val="8"/>
        <rFont val="Calibri"/>
        <family val="2"/>
      </rPr>
      <t>Con memorando 2025IE0012327 del 18/11/2025</t>
    </r>
    <r>
      <rPr>
        <b/>
        <sz val="8"/>
        <rFont val="Calibri"/>
        <family val="2"/>
      </rPr>
      <t xml:space="preserve"> </t>
    </r>
    <r>
      <rPr>
        <sz val="8"/>
        <rFont val="Calibri"/>
        <family val="2"/>
      </rPr>
      <t xml:space="preserve">la Subdirectora de la SSEVR da alcance al memorando 2025IE0010877 del 16/10/2025 y presenta
respuesta a las observaciones de la OCI, justificando las actividades realizadas en la obligación de ENTerritorio de expedir los certificados. </t>
    </r>
  </si>
  <si>
    <r>
      <rPr>
        <b/>
        <sz val="8"/>
        <color rgb="FF000000"/>
        <rFont val="Calibri"/>
        <family val="2"/>
      </rPr>
      <t>Proyecto Vivienda Saludable Comuna 14 Cali, Valle Del Cauca. (A)(D).</t>
    </r>
    <r>
      <rPr>
        <sz val="8"/>
        <color indexed="8"/>
        <rFont val="Calibri"/>
        <family val="2"/>
      </rPr>
      <t xml:space="preserve"> omisión de la aplicabilidad del artículo 76 del CPACA una vez expedido el incumplimiento y sus notificaciones, es decir, la aplicabilidad de los 10 días que tienen las partes para presentar los recursos a los que hubiere lugar</t>
    </r>
  </si>
  <si>
    <r>
      <rPr>
        <b/>
        <sz val="8"/>
        <rFont val="Calibri"/>
        <family val="2"/>
      </rPr>
      <t xml:space="preserve">CAL_17/12/2025: </t>
    </r>
    <r>
      <rPr>
        <sz val="8"/>
        <rFont val="Calibri"/>
        <family val="2"/>
      </rPr>
      <t>Con memorando 2025IE0013657 del 14/12/2025, el subdirector de la SPAT presenta alcance al memorando 2025IE0012827</t>
    </r>
    <r>
      <rPr>
        <b/>
        <sz val="8"/>
        <rFont val="Calibri"/>
        <family val="2"/>
      </rPr>
      <t xml:space="preserve">
CAL_02/12/2025: </t>
    </r>
    <r>
      <rPr>
        <sz val="8"/>
        <rFont val="Calibri"/>
        <family val="2"/>
      </rPr>
      <t>Con memorando 2025IE0012827 del 28/11/2025, el subdirector de la SPAT solicita modificar la acción de mejora, no obstante la descripción del hallazgo a modificar no corresponde con este, por eso mediante correo electrónico remitido con radicado 2025IE0012897 del 02/12/2025 la OCI solicitó aclaración</t>
    </r>
    <r>
      <rPr>
        <b/>
        <sz val="8"/>
        <rFont val="Calibri"/>
        <family val="2"/>
      </rPr>
      <t xml:space="preserve">
CAL_28/11/2025:</t>
    </r>
    <r>
      <rPr>
        <sz val="8"/>
        <rFont val="Calibri"/>
        <family val="2"/>
      </rPr>
      <t xml:space="preserve"> Con memorando 2025IE0012675 del 25/11/2025, el subdirector de la SPAT solicita prórroga de la acción de mejora, justificado en que </t>
    </r>
    <r>
      <rPr>
        <i/>
        <sz val="8"/>
        <rFont val="Calibri"/>
        <family val="2"/>
      </rPr>
      <t>actualmente se encuentran en curso diversas acciones cuyo resultado es determinante para sustentar la superación del hallazgo"</t>
    </r>
  </si>
  <si>
    <r>
      <rPr>
        <b/>
        <sz val="8"/>
        <rFont val="Calibri"/>
        <family val="2"/>
      </rPr>
      <t xml:space="preserve">CAL_21/11/2025: </t>
    </r>
    <r>
      <rPr>
        <sz val="8"/>
        <rFont val="Calibri"/>
        <family val="2"/>
      </rPr>
      <t>Mediante correo electrónico con radicado 2025IE0012532, la OCI remite orientaciones para la reformulación. SIN RESPUESTA</t>
    </r>
    <r>
      <rPr>
        <b/>
        <sz val="8"/>
        <rFont val="Calibri"/>
        <family val="2"/>
      </rPr>
      <t xml:space="preserve">
CAL_19/11/2025: </t>
    </r>
    <r>
      <rPr>
        <sz val="8"/>
        <rFont val="Calibri"/>
        <family val="2"/>
      </rPr>
      <t>Con memorando 2025IE0012327 del 18/11/2025 la Subdirectora de la SSEVR da alcance al memorando 2025IE0010877 del 16/10/2025  y presenta
respuesta a las observaciones de la OCI, justificando las actividades realizadas en la obligación de ENTerritorio de expedir los certificados. Respecto de las reparaciones a la vivienda indican que solicitaron información a ENTerritorio y este no ha respondido</t>
    </r>
  </si>
  <si>
    <r>
      <rPr>
        <b/>
        <sz val="8"/>
        <rFont val="Calibri"/>
        <family val="2"/>
      </rPr>
      <t>CAL_28/11/2025:</t>
    </r>
    <r>
      <rPr>
        <sz val="8"/>
        <rFont val="Calibri"/>
        <family val="2"/>
      </rPr>
      <t xml:space="preserve"> Con memorando 2025IE0012675 del 25/11/2025, el subdirector de la SPAT solicita prórroga de la acción de mejora, justificado en que</t>
    </r>
    <r>
      <rPr>
        <i/>
        <sz val="8"/>
        <rFont val="Calibri"/>
        <family val="2"/>
      </rPr>
      <t xml:space="preserve"> "se requiere ampliar la revisión de los soportes administrativos asociados a la gestión adelantada para la declaratoria de incumplimiento del contrato 5-079, con el propósito de consolidar los elementos documentales necesarios que permitan sustentar de manera adecuada la superación del hallazgo"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</si>
  <si>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"las acciones orientadas a atender el hallazgo continúan en ejecución y requieren un periodo adicional para obtener resultados concluyentes"</t>
    </r>
  </si>
  <si>
    <r>
      <rPr>
        <b/>
        <sz val="8"/>
        <rFont val="Calibri"/>
        <family val="2"/>
      </rPr>
      <t xml:space="preserve">CAL_31/12/2025: </t>
    </r>
    <r>
      <rPr>
        <sz val="8"/>
        <rFont val="Calibri"/>
        <family val="2"/>
      </rPr>
      <t xml:space="preserve">Con memorando 2025IE0014897 del 31/12/2025 la subdirectora de la  SSFV reporta el cumplimiento de la acción de mejora, y adjunta </t>
    </r>
    <r>
      <rPr>
        <i/>
        <sz val="8"/>
        <rFont val="Calibri"/>
        <family val="2"/>
      </rPr>
      <t xml:space="preserve">“Informe asignaciones entidades territoriales PVG - Hallazgo 6-ACGUAVI”, </t>
    </r>
    <r>
      <rPr>
        <sz val="8"/>
        <rFont val="Calibri"/>
        <family val="2"/>
      </rPr>
      <t xml:space="preserve"> la circular 0014 de 2025, con constancia de la publicación y copia de las comunicaciones enviadas a las entidades territoriales y las respuestas recibidas. Se cumple con lo previsto en la acción de mejora, pendiente evaluar efectividad</t>
    </r>
  </si>
  <si>
    <r>
      <rPr>
        <b/>
        <sz val="8"/>
        <rFont val="Calibri"/>
        <family val="2"/>
      </rPr>
      <t xml:space="preserve">CAL_21/11/2025: </t>
    </r>
    <r>
      <rPr>
        <sz val="8"/>
        <rFont val="Calibri"/>
        <family val="2"/>
      </rPr>
      <t>Mediante correo electrónico con radicado 2025IE0012532, la OCI remite orientaciones para la reformulación. SIN RESPUESTA</t>
    </r>
    <r>
      <rPr>
        <b/>
        <sz val="8"/>
        <rFont val="Calibri"/>
        <family val="2"/>
      </rPr>
      <t xml:space="preserve">
CAL_19/11/2025: </t>
    </r>
    <r>
      <rPr>
        <sz val="8"/>
        <rFont val="Calibri"/>
        <family val="2"/>
      </rPr>
      <t>Con memorando 2025IE0012327 del 18/11/2025 la Subdirectora de la SSEVR da alcance al memorando 2025IE0010877 del 16/10/2025  y presenta
respuesta a las observaciones de la OCI, justificando las actividades realizadas, en la obligación de ENTerritorio de expedir los certificados. Respecto de la compensación, adjuntan acta de subsanación de la vivienda de la beneficiaria Carmen Rosa Hernandez</t>
    </r>
  </si>
  <si>
    <r>
      <rPr>
        <b/>
        <sz val="8"/>
        <rFont val="Calibri"/>
        <family val="2"/>
      </rPr>
      <t xml:space="preserve">CAL_19/11/2025: </t>
    </r>
    <r>
      <rPr>
        <sz val="8"/>
        <rFont val="Calibri"/>
        <family val="2"/>
      </rPr>
      <t xml:space="preserve">Con memorando 2025IE0012327 del 18/11/2025 la Subdirectora de la SSEVR da alcance al memorando 2025IE0010877 del 16/10/2025  </t>
    </r>
  </si>
  <si>
    <r>
      <rPr>
        <b/>
        <sz val="8"/>
        <color rgb="FF000000"/>
        <rFont val="Calibri"/>
        <family val="2"/>
      </rPr>
      <t>Proyecto de Vivienda Saludable Cubarral 2008 - Cubarral Meta (A)(D).</t>
    </r>
    <r>
      <rPr>
        <sz val="8"/>
        <color indexed="8"/>
        <rFont val="Calibri"/>
        <family val="2"/>
      </rPr>
      <t xml:space="preserve"> inoportuna gestión de Fonvivienda respecto al proceso de notificación de la declaración de incumplimiento, se generaron dilaciones y reprocesos al interior de la entidad, por lo cual, inició un proceso judicial en contra el Fondo Nacional de Vivienda y el Ministerio.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</si>
  <si>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requiere el ajuste de la fecha con el fin de consolidar la información técnica actualizada sobre el estado estructural de las viviendas y las gestiones adelantadas a partir del dictamen emitido por la UPTC. El tiempo adicional permitirá integrar y sustentar de manera rigurosa las acciones de articulación interinstitucional orientadas a la mitigación de riesgos en los proyectos Torres del Parque y La Estancia El Roble, garantizando así un análisis preciso, coherente y debidamente soportado para la acción de mejora prevista"</t>
    </r>
  </si>
  <si>
    <r>
      <rPr>
        <b/>
        <sz val="8"/>
        <color rgb="FF000000"/>
        <rFont val="Calibri"/>
        <family val="2"/>
      </rPr>
      <t>Metas Programa Semillero de Propietarios en Arriendo (A) (D).</t>
    </r>
    <r>
      <rPr>
        <sz val="8"/>
        <color indexed="8"/>
        <rFont val="Calibri"/>
        <family val="2"/>
      </rPr>
      <t xml:space="preserve"> la información entregada con relación a las metas del programa Semillero de Propietarios en Arriendo y registradas en el Sistema de Seguimiento a Proyectos de Inversión - SPI, no es consistente ni confiable, dado que los soportes presentados para verificar su cumplimiento no son claros</t>
    </r>
  </si>
  <si>
    <r>
      <rPr>
        <b/>
        <sz val="8"/>
        <rFont val="Calibri"/>
        <family val="2"/>
      </rPr>
      <t>CAL_21/10/2025:</t>
    </r>
    <r>
      <rPr>
        <sz val="8"/>
        <rFont val="Calibri"/>
        <family val="2"/>
      </rPr>
      <t xml:space="preserve"> Pendiente por validar efectividad
</t>
    </r>
    <r>
      <rPr>
        <b/>
        <sz val="8"/>
        <rFont val="Calibri"/>
        <family val="2"/>
      </rPr>
      <t>CAL_08/10/2025:</t>
    </r>
    <r>
      <rPr>
        <sz val="8"/>
        <rFont val="Calibri"/>
        <family val="2"/>
      </rPr>
      <t xml:space="preserve"> Con memorando 2025IE0010421 del 06/10/2025, el director ejecutivo de Fonvivienda reporta el cumplimiento de la acción de mejora. </t>
    </r>
  </si>
  <si>
    <r>
      <rPr>
        <b/>
        <sz val="8"/>
        <color rgb="FF000000"/>
        <rFont val="Calibri"/>
        <family val="2"/>
      </rPr>
      <t>Límite de Reservas Presupuestales constituidas sobre el presupuesto de inversión (A) (D).</t>
    </r>
    <r>
      <rPr>
        <sz val="8"/>
        <color indexed="8"/>
        <rFont val="Calibri"/>
        <family val="2"/>
      </rPr>
      <t xml:space="preserve"> deficiencias en los mecanismos de control y planeación de la ejecución presupuestal, generando incumplimiento de los proyectos de inversión programados por el Fondo Nacional de Vivienda para atender las necesidades del déficit habitacional</t>
    </r>
  </si>
  <si>
    <r>
      <rPr>
        <b/>
        <sz val="8"/>
        <rFont val="Calibri"/>
        <family val="2"/>
      </rPr>
      <t>CAL_19/12/2025:</t>
    </r>
    <r>
      <rPr>
        <sz val="8"/>
        <rFont val="Calibri"/>
        <family val="2"/>
      </rPr>
      <t xml:space="preserve"> Con memorando 2025IE0013807 del 18/12/2025 reporta el cumplimiento de la acción de mejora. Se verifica en el SharePoint el cargue de 3 actas. Pendiente validar efectividad</t>
    </r>
  </si>
  <si>
    <r>
      <rPr>
        <b/>
        <sz val="8"/>
        <color rgb="FF000000"/>
        <rFont val="Calibri"/>
        <family val="2"/>
      </rPr>
      <t>Reserva Presupuestal Constituida en la vigencia 2022, para ejecución en el año 2023 (A) (D).</t>
    </r>
    <r>
      <rPr>
        <sz val="8"/>
        <color indexed="8"/>
        <rFont val="Calibri"/>
        <family val="2"/>
      </rPr>
      <t xml:space="preserve"> debilidades que presentan los procesos operativos establecidos para el trámite de las obligaciones y el cierre presupuestal de dichas reservas, así como falencias administrativas relacionadas con la omisión de las funciones establecidas en los manuales de procedimientos.</t>
    </r>
  </si>
  <si>
    <r>
      <rPr>
        <b/>
        <sz val="8"/>
        <color rgb="FF000000"/>
        <rFont val="Calibri"/>
        <family val="2"/>
      </rPr>
      <t>Avance del Programa de Promoción de Vivienda Rural (A).</t>
    </r>
    <r>
      <rPr>
        <sz val="8"/>
        <color indexed="8"/>
        <rFont val="Calibri"/>
        <family val="2"/>
      </rPr>
      <t xml:space="preserve"> atrasos en la ejecución de las viviendas respecto a las fechas de terminación contractuales establecidas, por causa, entre otras, a deficiencias en el seguimiento y gestión a cargo de Fonvivienda</t>
    </r>
  </si>
  <si>
    <r>
      <rPr>
        <b/>
        <sz val="8"/>
        <color rgb="FF000000"/>
        <rFont val="Calibri"/>
        <family val="2"/>
      </rPr>
      <t>Proyecto “Los Alelíes” Contrato 5-079 de 2017, Programa de Vivienda Gratuita II (A) (D)</t>
    </r>
    <r>
      <rPr>
        <sz val="8"/>
        <color indexed="8"/>
        <rFont val="Calibri"/>
        <family val="2"/>
      </rPr>
      <t>. inoportunidad en las gestiones a cargo del Fondo Nacional de Vivienda - Fonvivienda para declarar el incumplimiento del contrato de diseño y construcción No. 5-079 de 2017</t>
    </r>
  </si>
  <si>
    <r>
      <rPr>
        <b/>
        <sz val="8"/>
        <color rgb="FF000000"/>
        <rFont val="Calibri"/>
        <family val="2"/>
      </rPr>
      <t>Modificatorios Contratos de obra del Programa Vivienda Rural Fonvivienda (A).</t>
    </r>
    <r>
      <rPr>
        <sz val="8"/>
        <color indexed="8"/>
        <rFont val="Calibri"/>
        <family val="2"/>
      </rPr>
      <t xml:space="preserve"> reprocesos administrativos, financieros, jurídicos y técnicos en la ejecución de los contratos, toda vez que da lugar a la materialización de deficiencias en las funciones de supervisión y seguimiento a cargo de Fonvivienda</t>
    </r>
  </si>
  <si>
    <r>
      <rPr>
        <b/>
        <sz val="8"/>
        <color rgb="FF000000"/>
        <rFont val="Calibri"/>
        <family val="2"/>
      </rPr>
      <t>Programa Equipamentos (A) (D).</t>
    </r>
    <r>
      <rPr>
        <sz val="8"/>
        <color indexed="8"/>
        <rFont val="Calibri"/>
        <family val="2"/>
      </rPr>
      <t xml:space="preserve"> Se acreditaron del saldo de los derechos en fiducia como ejecuciones del año 2023 Cuentas por Cobrar que se generan para reconocer en la contabilidad de Fonvivienda obligaciones por encima de los recursos disponibles en la Fiduciaria (aportes y reintegros) para atenderlas.</t>
    </r>
  </si>
  <si>
    <r>
      <rPr>
        <b/>
        <sz val="8"/>
        <color rgb="FF000000"/>
        <rFont val="Calibri"/>
        <family val="2"/>
      </rPr>
      <t xml:space="preserve">Cuenta-2701- Provisión Litigios y Demandas (A). </t>
    </r>
    <r>
      <rPr>
        <sz val="8"/>
        <color indexed="8"/>
        <rFont val="Calibri"/>
        <family val="2"/>
      </rPr>
      <t>deficiencias de control interno financiero relacionados con la conciliación, verificación y reconocimiento del estado del proceso al momento de actualizar la información de procesos en contra de la entidad</t>
    </r>
  </si>
  <si>
    <r>
      <rPr>
        <b/>
        <sz val="8"/>
        <rFont val="Calibri"/>
        <family val="2"/>
      </rPr>
      <t xml:space="preserve">CAL_31/12/2025: </t>
    </r>
    <r>
      <rPr>
        <sz val="8"/>
        <rFont val="Calibri"/>
        <family val="2"/>
      </rPr>
      <t>Con memorando 2025IE0014913 del 31/12/2025 la OAJ remite informe de las gestiones realizadas en el IV trimestre de 2025</t>
    </r>
    <r>
      <rPr>
        <b/>
        <sz val="8"/>
        <rFont val="Calibri"/>
        <family val="2"/>
      </rPr>
      <t xml:space="preserve">
CAL_30/12/2025: </t>
    </r>
    <r>
      <rPr>
        <sz val="8"/>
        <rFont val="Calibri"/>
        <family val="2"/>
      </rPr>
      <t>Con memorando 2025IE0014740 del 30/12/2025 el jefe de la OAJ reportó el cumplimiento de la acción de mejora y adjuntó el informe semestral de apliación del procedimiento GJR-P-11 del 1 de julio al 15 de diciembre de 2025. Se cumple con la acción de mejora, pendiente validar efectividad</t>
    </r>
    <r>
      <rPr>
        <b/>
        <sz val="8"/>
        <rFont val="Calibri"/>
        <family val="2"/>
      </rPr>
      <t xml:space="preserve">
CAL_02/12/2025: </t>
    </r>
    <r>
      <rPr>
        <sz val="8"/>
        <rFont val="Calibri"/>
        <family val="2"/>
      </rPr>
      <t>Con memorando 2025IE0012799 del 28/11/2025 el jefe de la OAJ informa que se realizó la socialización del procedimiento GJR-P-11 y se aportan las respectivas evidencias</t>
    </r>
    <r>
      <rPr>
        <b/>
        <sz val="8"/>
        <rFont val="Calibri"/>
        <family val="2"/>
      </rPr>
      <t xml:space="preserve">
CAL_25/11/2025: </t>
    </r>
    <r>
      <rPr>
        <sz val="8"/>
        <rFont val="Calibri"/>
        <family val="2"/>
      </rPr>
      <t xml:space="preserve">Con  memorando 2025IE0012475 del 20/11/2025 el jefe de la OAJ solicita modificar el entregable </t>
    </r>
    <r>
      <rPr>
        <i/>
        <sz val="8"/>
        <rFont val="Calibri"/>
        <family val="2"/>
      </rPr>
      <t xml:space="preserve">"informes mensuales" </t>
    </r>
    <r>
      <rPr>
        <sz val="8"/>
        <rFont val="Calibri"/>
        <family val="2"/>
      </rPr>
      <t xml:space="preserve">a </t>
    </r>
    <r>
      <rPr>
        <i/>
        <sz val="8"/>
        <rFont val="Calibri"/>
        <family val="2"/>
      </rPr>
      <t>"informe semestral de la apliación del procedimiento"</t>
    </r>
    <r>
      <rPr>
        <sz val="8"/>
        <rFont val="Calibri"/>
        <family val="2"/>
      </rPr>
      <t xml:space="preserve">, justificado en </t>
    </r>
    <r>
      <rPr>
        <i/>
        <sz val="8"/>
        <rFont val="Calibri"/>
        <family val="2"/>
      </rPr>
      <t xml:space="preserve">"la realidad operativa del proceso y la periodicidad obligatoria establecida por la ANDJE". </t>
    </r>
    <r>
      <rPr>
        <sz val="8"/>
        <rFont val="Calibri"/>
        <family val="2"/>
      </rPr>
      <t>La OCI remite correo electrónico con radicado 2025IE0012620 solicitando remitir los soportes del avance reportado por la OAJ</t>
    </r>
    <r>
      <rPr>
        <b/>
        <sz val="8"/>
        <rFont val="Calibri"/>
        <family val="2"/>
      </rPr>
      <t xml:space="preserve">
CAL_06/11/2025: </t>
    </r>
    <r>
      <rPr>
        <sz val="8"/>
        <rFont val="Calibri"/>
        <family val="2"/>
      </rPr>
      <t>Con memorando 2025IE0011624 del 04/11/2025 el jefe de la OAJ reporta avance de la acción de mejora sin avances respecto de lo informado el 07/10/2025</t>
    </r>
  </si>
  <si>
    <r>
      <rPr>
        <b/>
        <sz val="8"/>
        <color rgb="FF000000"/>
        <rFont val="Calibri"/>
        <family val="2"/>
      </rPr>
      <t>Operaciones Reciprocas (A)</t>
    </r>
    <r>
      <rPr>
        <sz val="8"/>
        <color indexed="8"/>
        <rFont val="Calibri"/>
        <family val="2"/>
      </rPr>
      <t>. deficiencias en los controles establecidos por Fonvivienda, en el proceso de control interno contable respecto a la verificación del cumplimiento de las actividades establecidas en el Procedimiento “Conciliación Operaciones Recíprocas”.</t>
    </r>
  </si>
  <si>
    <r>
      <rPr>
        <b/>
        <sz val="8"/>
        <rFont val="Calibri"/>
        <family val="2"/>
      </rPr>
      <t xml:space="preserve">CAL_22/12/2025: </t>
    </r>
    <r>
      <rPr>
        <sz val="8"/>
        <rFont val="Calibri"/>
        <family val="2"/>
      </rPr>
      <t>Con memorando 2025IE0013743 del 17/12/2025 la SFP reporta el cumplimiento de la acción de mejora y adjunta acta del 29/11/2024, acta del 11/12/2025 y memorando 2025IE0013629 del 16/12/2025. Se cumple con la acción de mejora, pendiente validar su efectividad.</t>
    </r>
  </si>
  <si>
    <r>
      <rPr>
        <b/>
        <sz val="8"/>
        <color rgb="FF000000"/>
        <rFont val="Calibri"/>
        <family val="2"/>
      </rPr>
      <t>Ejecución Presupuestal de la Vigencia 2023 (A) (D). debilidades para la planificación, estruct</t>
    </r>
    <r>
      <rPr>
        <sz val="8"/>
        <color indexed="8"/>
        <rFont val="Calibri"/>
        <family val="2"/>
      </rPr>
      <t>uración y ejecución de los programas establecidos para atender las necesidades habitacionales de la población con dificultades para acceder a una vivienda digna</t>
    </r>
  </si>
  <si>
    <r>
      <rPr>
        <b/>
        <sz val="8"/>
        <rFont val="Calibri"/>
        <family val="2"/>
      </rPr>
      <t>CAL_31/12/2025:</t>
    </r>
    <r>
      <rPr>
        <sz val="8"/>
        <rFont val="Calibri"/>
        <family val="2"/>
      </rPr>
      <t xml:space="preserve"> Con memorando 2025IE0014799 del 30/12/2025  la directora de la DIVIS solicita la ampliación del plazo de ejecución hasta el 31/07/2026 sustentado en </t>
    </r>
    <r>
      <rPr>
        <i/>
        <sz val="8"/>
        <rFont val="Calibri"/>
        <family val="2"/>
      </rPr>
      <t>"temas operativos y cambio de personal"</t>
    </r>
    <r>
      <rPr>
        <sz val="8"/>
        <rFont val="Calibri"/>
        <family val="2"/>
      </rPr>
      <t>. El 31/12/2025 con memorando 2025IE0015024 se recibe la misma solicitud.
Mediante correo electrónico del 06/01/2026 con radicado 2026IE0000226 la OCI solicita informar las gestiones realizadas en cumplimiento de la acción de mejora, adjuntando los respectivos soportes.</t>
    </r>
  </si>
  <si>
    <r>
      <rPr>
        <b/>
        <sz val="8"/>
        <color rgb="FF000000"/>
        <rFont val="Calibri"/>
        <family val="2"/>
      </rPr>
      <t xml:space="preserve">Perdida de Apropiación Vigencia 2023 (A) (D). </t>
    </r>
    <r>
      <rPr>
        <sz val="8"/>
        <color indexed="8"/>
        <rFont val="Calibri"/>
        <family val="2"/>
      </rPr>
      <t>deficiencias en la planeación presupuestal y la coordinación de las dependencias ejecutoras de los proyectos de Fonvivienda, al no definir los tiempos y tareas necesarias para el cumplimiento de los tramites que permitieran comprometer los recursos destinados para atender los programas objeto de los recursos recibidos por parte del BID</t>
    </r>
  </si>
  <si>
    <r>
      <rPr>
        <b/>
        <sz val="8"/>
        <rFont val="Calibri"/>
        <family val="2"/>
      </rPr>
      <t xml:space="preserve">
CAL_31/12/2025: </t>
    </r>
    <r>
      <rPr>
        <sz val="8"/>
        <rFont val="Calibri"/>
        <family val="2"/>
      </rPr>
      <t>Con memorando 2025IE0015020 del 31/12/2025, la directora de la DIVIS reportó el cumplimiento de la acción de mejora e informa</t>
    </r>
    <r>
      <rPr>
        <i/>
        <sz val="8"/>
        <rFont val="Calibri"/>
        <family val="2"/>
      </rPr>
      <t xml:space="preserve"> "Se remite instructivo y matrices en formato Excel para el diligenciamiento y seguimiento de proyectos y programas financiados con recursos de cooperación internacional". </t>
    </r>
    <r>
      <rPr>
        <sz val="8"/>
        <rFont val="Calibri"/>
        <family val="2"/>
      </rPr>
      <t>Se revisa el SharePoint y se evidencia que únicamente se encuentra cargado el instructivo, no se adjuntan las evidencias de la socialización del instructivo, por lo tanto no se cumple con la totalidad de actividades planteadas</t>
    </r>
  </si>
  <si>
    <r>
      <rPr>
        <b/>
        <sz val="8"/>
        <color rgb="FF000000"/>
        <rFont val="Calibri"/>
        <family val="2"/>
      </rPr>
      <t xml:space="preserve">Pago de una Condena Judicial en Contra de la entidad por el rubro Pagos Pasivos Exigibles – Vigencias Expiradas en la Vigencia 2023 (A) (D). </t>
    </r>
    <r>
      <rPr>
        <sz val="8"/>
        <color indexed="8"/>
        <rFont val="Calibri"/>
        <family val="2"/>
      </rPr>
      <t>debilidades en el desarrollo de los procesos de cierre presupuestal para atender el pago de las vigencias expiradas autorizadas con la Resolución No. 0428 de fecha 1 de junio de 2023</t>
    </r>
  </si>
  <si>
    <r>
      <rPr>
        <b/>
        <sz val="8"/>
        <color rgb="FF000000"/>
        <rFont val="Calibri"/>
        <family val="2"/>
      </rPr>
      <t>Subcuenta 138427 Cuentas por Cobrar - Recursos de Acreedores Reintegrados a Tesorerías (Valor Liquido Cero)-(A-D). Al</t>
    </r>
    <r>
      <rPr>
        <sz val="8"/>
        <color indexed="8"/>
        <rFont val="Calibri"/>
        <family val="2"/>
      </rPr>
      <t xml:space="preserve"> cierre de la vigencia 2024, se reintegraron $621.892.271.545, correspondientes a compromisos contractuales adquiridos hace más de nueve años, destinados a la ejecución de proyectos de vivienda, como Vivienda Rural, PVG II, VIPA, MISN y Semillero de Ahorro, entre otros.</t>
    </r>
  </si>
  <si>
    <r>
      <rPr>
        <b/>
        <sz val="8"/>
        <rFont val="Calibri"/>
        <family val="2"/>
      </rPr>
      <t>CAL_27/11/2025:</t>
    </r>
    <r>
      <rPr>
        <sz val="8"/>
        <rFont val="Calibri"/>
        <family val="2"/>
      </rPr>
      <t xml:space="preserve"> Con memorando 2025IE0012673 del 25/11/2025, la Subdirectora de Subsidio y Ejecución de Vivienda Rural, reporta el cumplimiento de la acción de mejora, e informa que se realizaron</t>
    </r>
    <r>
      <rPr>
        <i/>
        <sz val="8"/>
        <rFont val="Calibri"/>
        <family val="2"/>
      </rPr>
      <t xml:space="preserve"> "8 reuniones de seguimiento con la interventoría", </t>
    </r>
    <r>
      <rPr>
        <sz val="8"/>
        <rFont val="Calibri"/>
        <family val="2"/>
      </rPr>
      <t xml:space="preserve">se adjuntan carpetas por departamento, también informan que diseñaron una </t>
    </r>
    <r>
      <rPr>
        <i/>
        <sz val="8"/>
        <rFont val="Calibri"/>
        <family val="2"/>
      </rPr>
      <t xml:space="preserve">"matriz de riesgos para los contratos de obra que contempla los riesgos identificados que se podrían materializar, ajustados a la realidad actual en términos sociales, en términos ambientales, en términos de seguridad y de orden público", </t>
    </r>
    <r>
      <rPr>
        <sz val="8"/>
        <rFont val="Calibri"/>
        <family val="2"/>
      </rPr>
      <t xml:space="preserve">la cual </t>
    </r>
    <r>
      <rPr>
        <i/>
        <sz val="8"/>
        <rFont val="Calibri"/>
        <family val="2"/>
      </rPr>
      <t>"ha sido incorporada en los documentos precontractuales de las convocatorias publicadas en el último semestre por Fiduagraria"</t>
    </r>
    <r>
      <rPr>
        <sz val="8"/>
        <rFont val="Calibri"/>
        <family val="2"/>
      </rPr>
      <t>. Se adjuntan actas de seguimiento por cada contrato y matriz de riesgos. Pendiente x validar efectividad</t>
    </r>
  </si>
  <si>
    <r>
      <rPr>
        <b/>
        <sz val="8"/>
        <color rgb="FF000000"/>
        <rFont val="Calibri"/>
        <family val="2"/>
      </rPr>
      <t xml:space="preserve">Subcuenta 138427 Cuentas por Cobrar - Recursos de Acreedores Reintegrados a Tesorerías (Valor Liquido Cero)-(A-D). </t>
    </r>
    <r>
      <rPr>
        <sz val="8"/>
        <color rgb="FF000000"/>
        <rFont val="Calibri"/>
        <family val="2"/>
      </rPr>
      <t>Al cierre de la vigencia 2024, se reintegraron</t>
    </r>
    <r>
      <rPr>
        <sz val="8"/>
        <color indexed="8"/>
        <rFont val="Calibri"/>
        <family val="2"/>
      </rPr>
      <t xml:space="preserve"> $621.892.271.545, correspondientes a compromisos contractuales adquiridos hace más de nueve años, destinados a la ejecución de proyectos de vivienda, como Vivienda Rural, PVG II, VIPA, MISN y Semillero de Ahorro, entre otros.</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</si>
  <si>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requiere el ajuste de la fecha con el propósito de consolidar la información financiera y administrativa relacionada con los recursos reintegrados a la Subcuenta 138427, los cuales corresponden a compromisos contractuales de vigencias antiguas asociados a diversos programas de vivienda"</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</si>
  <si>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"El tiempo adicional permitirá revisar de manera integral los soportes asociados a los procesos de desincorporación, los avances registrados en el tablero de control, las acciones de seguimiento y las comunicaciones internas relacionadas con la disponibilidad de recursos, garantizando así la presentación de información completa, coherente y debidamente soportada para atender el hallazgo"</t>
    </r>
  </si>
  <si>
    <r>
      <rPr>
        <b/>
        <sz val="8"/>
        <color rgb="FF000000"/>
        <rFont val="Calibri"/>
        <family val="2"/>
      </rPr>
      <t>Subcuenta 192603 – Fiducia mercantil - Patrimonio Autónomo. -Administrativa - (A).</t>
    </r>
    <r>
      <rPr>
        <sz val="8"/>
        <color indexed="8"/>
        <rFont val="Calibri"/>
        <family val="2"/>
      </rPr>
      <t xml:space="preserve"> Diferencias entre los saldos reportados por las fiducias en los informes de gestión y en los EEFF de los programas de Equipamientos, PVG I y CDVD con respecto a lo registrado por FONVIVIENDA en el formato FRA-22</t>
    </r>
  </si>
  <si>
    <r>
      <rPr>
        <b/>
        <sz val="8"/>
        <rFont val="Calibri"/>
        <family val="2"/>
      </rPr>
      <t xml:space="preserve">CAL_19/12/2025: </t>
    </r>
    <r>
      <rPr>
        <sz val="8"/>
        <rFont val="Calibri"/>
        <family val="2"/>
      </rPr>
      <t>Con memorando 2025IE0013807 del 18/12/2025  la directora de la DIVIS remite seguimientos de septiembre, octubre y noviembre</t>
    </r>
    <r>
      <rPr>
        <b/>
        <sz val="8"/>
        <rFont val="Calibri"/>
        <family val="2"/>
      </rPr>
      <t xml:space="preserve">
CAL_28/11/2025:</t>
    </r>
    <r>
      <rPr>
        <sz val="8"/>
        <rFont val="Calibri"/>
        <family val="2"/>
      </rPr>
      <t xml:space="preserve"> Con memorando 2025IE0012675 del 25/11/2025, el subdirector de la SPAT solicita prórroga de la acción de mejora, justificado en que </t>
    </r>
    <r>
      <rPr>
        <i/>
        <sz val="8"/>
        <rFont val="Calibri"/>
        <family val="2"/>
      </rPr>
      <t>"El tiempo adicional permitirá revisar de manera integral lSe requiere el ajuste de la fecha con el propósito de consolidar y revisar la información asociada a la Subcuenta 192603 – Fiducia Mercantil – Patrimonio Autónomo, en la cual se identificaron diferencias entre los saldos reportados por las fiducias y los registros consignados por Fonvivienda"</t>
    </r>
  </si>
  <si>
    <r>
      <rPr>
        <b/>
        <sz val="8"/>
        <rFont val="Calibri"/>
        <family val="2"/>
      </rPr>
      <t>CAL_31/12/2025:</t>
    </r>
    <r>
      <rPr>
        <sz val="8"/>
        <rFont val="Calibri"/>
        <family val="2"/>
      </rPr>
      <t xml:space="preserve"> El área encargada de dar cumplimiento a la acción de mejora no reportó avances para el IV trimestre de 2025</t>
    </r>
  </si>
  <si>
    <r>
      <rPr>
        <b/>
        <sz val="8"/>
        <color rgb="FF000000"/>
        <rFont val="Calibri"/>
        <family val="2"/>
      </rPr>
      <t xml:space="preserve">Subcuenta 243001 - Cuentas por Pagar. Administrativa - (A). </t>
    </r>
    <r>
      <rPr>
        <sz val="8"/>
        <color indexed="8"/>
        <rFont val="Calibri"/>
        <family val="2"/>
      </rPr>
      <t>En el formato FRA-F-22 para el programa Equipamientos se registra un saldo negativo de los recursos entregados por la Nación, pero el verificar la información, este valor no se ve reflejado en los movimientos crédito de las cuentas por pagar, a 31 de diciembre de 2024.</t>
    </r>
  </si>
  <si>
    <r>
      <rPr>
        <b/>
        <sz val="8"/>
        <color rgb="FF000000"/>
        <rFont val="Calibri"/>
        <family val="2"/>
      </rPr>
      <t xml:space="preserve">Subcuenta 246002 – Créditos Judiciales - Sentencias. (A) (D). </t>
    </r>
    <r>
      <rPr>
        <sz val="8"/>
        <color indexed="8"/>
        <rFont val="Calibri"/>
        <family val="2"/>
      </rPr>
      <t>El saldo de la cuenta Créditos Judiciales corresponde a la acusación de la sentencia bajo radicado SC3-2899-09-23 del 20/09/2023 del Tribunal Administrativo de Cundinamarca, Sección Tercera Subsección C. Los intereses no fueron registrados en la cuenta Créditos Judiciales.</t>
    </r>
  </si>
  <si>
    <r>
      <rPr>
        <b/>
        <sz val="8"/>
        <rFont val="Calibri"/>
        <family val="2"/>
      </rPr>
      <t xml:space="preserve">CAL_31/12/2025: </t>
    </r>
    <r>
      <rPr>
        <sz val="8"/>
        <rFont val="Calibri"/>
        <family val="2"/>
      </rPr>
      <t>Con memorando 2025IE0014913 del 31/12/2025 la OAJ remite informe de las gestines realizadas en el IV trimestre de 2025</t>
    </r>
    <r>
      <rPr>
        <b/>
        <sz val="8"/>
        <rFont val="Calibri"/>
        <family val="2"/>
      </rPr>
      <t xml:space="preserve">
CAL_09/12/2025: </t>
    </r>
    <r>
      <rPr>
        <sz val="8"/>
        <rFont val="Calibri"/>
        <family val="2"/>
      </rPr>
      <t>Con memorando 2025IE0012937 del 02/12/2025 el jefe de la OAJ reporta el cumplimiento de la acción de mejora. Se verifica en el SharePoint y se adjunta el informe de octubre y el informe final, con lo cual se completan los entregables</t>
    </r>
  </si>
  <si>
    <r>
      <rPr>
        <b/>
        <sz val="8"/>
        <color rgb="FF000000"/>
        <rFont val="Calibri"/>
        <family val="2"/>
      </rPr>
      <t>Reconocimiento, Medición, Revelación y Presentación de los Hechos Económicos de la cuenta 5802 COMISIONES. (A).</t>
    </r>
    <r>
      <rPr>
        <sz val="8"/>
        <color indexed="8"/>
        <rFont val="Calibri"/>
        <family val="2"/>
      </rPr>
      <t xml:space="preserve"> En los informes de gestión de los programas de vivienda, los EEFF de cada fiducia, las actas de conciliación y los formatos FRA-F-22 y FRA-F-28 de FONVIVIENDA, hubo movimientos relacionados con comisiones que fueron registrados en la cuenta 5550 – Subsidios Asignados</t>
    </r>
  </si>
  <si>
    <r>
      <rPr>
        <b/>
        <sz val="8"/>
        <color rgb="FF000000"/>
        <rFont val="Calibri"/>
        <family val="2"/>
      </rPr>
      <t xml:space="preserve">Subcuenta 819090 Otros Activos Contingentes Terrenos. (A). </t>
    </r>
    <r>
      <rPr>
        <sz val="8"/>
        <color indexed="8"/>
        <rFont val="Calibri"/>
        <family val="2"/>
      </rPr>
      <t>Se pudo evidenciar que FONVIVIENDA es propietario de los 2 lotes, de los cuales no tiene control porque están invadidos, lo cual genera incertidumbre en el saldo de la cuenta 819090–Otros Activos Contingentes–Terrenos por $5.961.950, debido a la no aplicación de la característica de la información contable de Representación fiel.</t>
    </r>
  </si>
  <si>
    <r>
      <rPr>
        <b/>
        <sz val="8"/>
        <color rgb="FF000000"/>
        <rFont val="Calibri"/>
        <family val="2"/>
      </rPr>
      <t>Subcuenta 912004 - Litigios y Mecanismos Alternativos de Solución de Conflictos Administrativos. (A)</t>
    </r>
    <r>
      <rPr>
        <sz val="8"/>
        <color indexed="8"/>
        <rFont val="Calibri"/>
        <family val="2"/>
      </rPr>
      <t xml:space="preserve"> No se registraron en las cuentas de orden de los EEFF en la cuenta 912004 – Pasivos Contingentes Administrativos, dos procesos que se encuentran reconocidos en el Sistema Único de Gestión e Información Litigiosa, y que se encuentran activos, con probabilidad de pérdida Media</t>
    </r>
  </si>
  <si>
    <r>
      <rPr>
        <b/>
        <sz val="8"/>
        <rFont val="Calibri"/>
        <family val="2"/>
      </rPr>
      <t xml:space="preserve">CAL_31/12/2025: </t>
    </r>
    <r>
      <rPr>
        <sz val="8"/>
        <rFont val="Calibri"/>
        <family val="2"/>
      </rPr>
      <t>Con memorando 2025IE0014913 del 31/12/2025 la OAJ remite informe de las gestiones realizadas en el IV trimestre de 2025</t>
    </r>
    <r>
      <rPr>
        <b/>
        <sz val="8"/>
        <rFont val="Calibri"/>
        <family val="2"/>
      </rPr>
      <t xml:space="preserve">
CAL_30/12/2025: </t>
    </r>
    <r>
      <rPr>
        <sz val="8"/>
        <rFont val="Calibri"/>
        <family val="2"/>
      </rPr>
      <t>Con memorando 2025IE0014740 del 30/12/2025 el jefe de la OAJ reportó el cumplimiento de la acción de mejora y adjuntan los informes de septiembre y octubre. Se cumple con la acción de mejora, pendiente validar efectividad</t>
    </r>
    <r>
      <rPr>
        <b/>
        <sz val="8"/>
        <rFont val="Calibri"/>
        <family val="2"/>
      </rPr>
      <t xml:space="preserve">
CAL_06/11/2025: </t>
    </r>
    <r>
      <rPr>
        <sz val="8"/>
        <rFont val="Calibri"/>
        <family val="2"/>
      </rPr>
      <t xml:space="preserve">Con memorando 2025IE0011624 del 04/11/2025 el jefe de la OAJ reporta avance de la acción de mejora informando que el </t>
    </r>
    <r>
      <rPr>
        <i/>
        <sz val="8"/>
        <rFont val="Calibri"/>
        <family val="2"/>
      </rPr>
      <t>“Formato Informe Mensual de Provisión Contable – Fondo Nacional de Vivienda (GJR-F-72)”,</t>
    </r>
    <r>
      <rPr>
        <sz val="8"/>
        <rFont val="Calibri"/>
        <family val="2"/>
      </rPr>
      <t xml:space="preserve"> fue publicado en el SIG el 09/10/2025. Se adjunta:
- Pantallazo de la publicación, formato (pendiente verificar en SIG, porque hay inconsistencia en la numeración del formato GJR-72 vs FRA-F-72
- Informe de provisión contable de Fonvivienda de Agosto 2025</t>
    </r>
  </si>
  <si>
    <r>
      <rPr>
        <b/>
        <sz val="8"/>
        <color rgb="FF000000"/>
        <rFont val="Calibri"/>
        <family val="2"/>
      </rPr>
      <t>Operaciones Reciprocas. Administrativa (A).</t>
    </r>
    <r>
      <rPr>
        <sz val="8"/>
        <color indexed="8"/>
        <rFont val="Calibri"/>
        <family val="2"/>
      </rPr>
      <t xml:space="preserve"> Se presentan diferencias en saldos recíprocos por conciliar con entidades de gobierno, por $4.279.567.056, en las cuentas 133601 y 138427, adicionalmente se presenta una partida del SENA pendiente por conciliar con la Dirección del Tesoro Nacional – DTN del Ministerio de Hacienda y Crédito Público – MHCP por $40.651.914.</t>
    </r>
  </si>
  <si>
    <r>
      <rPr>
        <b/>
        <sz val="8"/>
        <rFont val="Calibri"/>
        <family val="2"/>
      </rPr>
      <t>CAL_17/10/2025:</t>
    </r>
    <r>
      <rPr>
        <sz val="8"/>
        <rFont val="Calibri"/>
        <family val="2"/>
      </rPr>
      <t xml:space="preserve"> Con memorando 2025IE0010792 del 15/10/2025 reportó el cumplimiento de la acción de mejora, indicando que realizó mesa de trabajo entre el contador de la DTN, los asesores de la CGN y el contador de Fonvivienda. Pese a que informan que aportan copia del acta "donde se evidencia que Fonvivienda fue ajena a las inconsistencias presentadas en el hallazgo 8" y que remiten 7 correos con las conciliaciones de mensuales. </t>
    </r>
    <r>
      <rPr>
        <b/>
        <sz val="8"/>
        <rFont val="Calibri"/>
        <family val="2"/>
      </rPr>
      <t>NI EN GESDOC, NI EN EL SHARE POINT SE ENCUENTRAN CARGADAS LAS EVIDENCIAS.</t>
    </r>
  </si>
  <si>
    <r>
      <rPr>
        <b/>
        <sz val="8"/>
        <color rgb="FF000000"/>
        <rFont val="Calibri"/>
        <family val="2"/>
      </rPr>
      <t xml:space="preserve">Información registrada en el aplicativo SIRECI CGR. (A). </t>
    </r>
    <r>
      <rPr>
        <sz val="8"/>
        <color indexed="8"/>
        <rFont val="Calibri"/>
        <family val="2"/>
      </rPr>
      <t>Diferencias entre los procesos registrados en el aplicativo SIRECI, con la cantidad de procesos activos y terminados que se encuentran en el aplicativo Ekogui y en la consulta de procesos de la Rama Judicial. Esta inconsistencia afecta el principio de publicidad, así como las labores de registro y actualización de la información</t>
    </r>
  </si>
  <si>
    <r>
      <rPr>
        <b/>
        <sz val="8"/>
        <rFont val="Calibri"/>
        <family val="2"/>
      </rPr>
      <t xml:space="preserve">CAL_31/12/2025: </t>
    </r>
    <r>
      <rPr>
        <sz val="8"/>
        <rFont val="Calibri"/>
        <family val="2"/>
      </rPr>
      <t>Con memorando 2025IE0014913 del 31/12/2025 la OAJ remite informe de las gestiones realizadas en el IV trimestre de 2025</t>
    </r>
    <r>
      <rPr>
        <b/>
        <sz val="8"/>
        <rFont val="Calibri"/>
        <family val="2"/>
      </rPr>
      <t xml:space="preserve">
CAL_09/12/2025: </t>
    </r>
    <r>
      <rPr>
        <sz val="8"/>
        <rFont val="Calibri"/>
        <family val="2"/>
      </rPr>
      <t>Con memorando 2025IE0012937 del 02/12/2025 el jefe de la OAJ reporta el cumplimiento de la acción de mejora. Se verifica en el SharePoint y se adjunta el informe de octubre a noviembre de 2025</t>
    </r>
  </si>
  <si>
    <r>
      <rPr>
        <b/>
        <sz val="8"/>
        <color rgb="FF000000"/>
        <rFont val="Calibri"/>
        <family val="2"/>
      </rPr>
      <t xml:space="preserve">Notas a Los Estados Financieros. Administrativa (A). </t>
    </r>
    <r>
      <rPr>
        <sz val="8"/>
        <color indexed="8"/>
        <rFont val="Calibri"/>
        <family val="2"/>
      </rPr>
      <t>Se identificaron inconsistencias en las notas de los estados financieros de la vigencia 2024. i) Nota 7 - cuentas por cobrar, ii) Nota 16 - Otros derechos y garantías, iii) Nota 21– Cuentas por Pagar, iv) Nota 25 – Activos y Pasivos Contingentes, v) Nota 29 – Gastos</t>
    </r>
  </si>
  <si>
    <r>
      <rPr>
        <b/>
        <sz val="8"/>
        <color rgb="FF000000"/>
        <rFont val="Calibri"/>
        <family val="2"/>
      </rPr>
      <t>Notas a Los Estados Financieros. Administrativa (A).</t>
    </r>
    <r>
      <rPr>
        <sz val="8"/>
        <color indexed="8"/>
        <rFont val="Calibri"/>
        <family val="2"/>
      </rPr>
      <t xml:space="preserve"> Se identificaron inconsistencias en las notas de los estados financieros de la vigencia 2024. i) Nota 7 - cuentas por cobrar, ii) Nota 16 - Otros derechos y garantías, iii) Nota 21– Cuentas por Pagar, iv) Nota 25 – Activos y Pasivos Contingentes, v) Nota 29 – Gastos</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</si>
  <si>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requiere el ajuste de la fecha con el fin de consolidar y revisar la información relacionada con las notas a los estados financieros de la vigencia 2024, en las cuales se identificaron inconsistencias en los apartados correspondientes a cuentas por cobrar, otros derechos y garantías, cuentas por pagar, activos y pasivos contingentes y gastos"</t>
    </r>
  </si>
  <si>
    <r>
      <rPr>
        <b/>
        <sz val="8"/>
        <color rgb="FF000000"/>
        <rFont val="Calibri"/>
        <family val="2"/>
      </rPr>
      <t>Diligenciamiento Formatos FRA-F-22. Administrativa (A)</t>
    </r>
    <r>
      <rPr>
        <sz val="8"/>
        <color indexed="8"/>
        <rFont val="Calibri"/>
        <family val="2"/>
      </rPr>
      <t>.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</si>
  <si>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8"/>
        <rFont val="Calibri"/>
        <family val="2"/>
      </rPr>
      <t xml:space="preserve">CAL_31/12/2025: </t>
    </r>
    <r>
      <rPr>
        <sz val="8"/>
        <rFont val="Calibri"/>
        <family val="2"/>
      </rPr>
      <t>Con memorando 2025IE0015020 del 31/12/2025, la directora de la DIVIS reportó el cumplimiento de la acción de mejora y adjuntan base de datos de los pagos tramitados para mejoramientos de vivienda desde julio a diciembre de 2025</t>
    </r>
    <r>
      <rPr>
        <i/>
        <sz val="8"/>
        <rFont val="Calibri"/>
        <family val="2"/>
      </rPr>
      <t xml:space="preserve">. </t>
    </r>
    <r>
      <rPr>
        <sz val="8"/>
        <rFont val="Calibri"/>
        <family val="2"/>
      </rPr>
      <t>Se cumple con la acción de mejora, pendiente evaluar efectividad.</t>
    </r>
  </si>
  <si>
    <r>
      <rPr>
        <b/>
        <sz val="8"/>
        <color rgb="FF000000"/>
        <rFont val="Calibri"/>
        <family val="2"/>
      </rPr>
      <t>Diligenciamiento Formatos FRA-F-22. Administrativa (A).</t>
    </r>
    <r>
      <rPr>
        <sz val="8"/>
        <color indexed="8"/>
        <rFont val="Calibri"/>
        <family val="2"/>
      </rPr>
      <t xml:space="preserve">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</si>
  <si>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"Sen el inadecuado diligenciamiento del formato FRA-F-22 por parte de varios programas, y que las acciones allí consignadas corresponden a proyectos de diferentes subdirecciones, se requiere coordinación con Fonvivienda con el fin de garantizar la debida articulación y coordinación, asegurando una adecuada coherencia, validación y corresponsabilidad en el desarrollo y seguimiento del plan de mejora"</t>
    </r>
  </si>
  <si>
    <r>
      <rPr>
        <b/>
        <sz val="8"/>
        <color rgb="FF000000"/>
        <rFont val="Calibri"/>
        <family val="2"/>
      </rPr>
      <t>Reconocimiento de intangibles del proyecto de inversión Sistema de Información del Subsidio Familiar de Vivienda</t>
    </r>
    <r>
      <rPr>
        <sz val="8"/>
        <color indexed="8"/>
        <rFont val="Calibri"/>
        <family val="2"/>
      </rPr>
      <t>. El tratamiento contable de los hechos económicos de la ejecución del Contrato 01/2022 presenta incertidumbre respecto al reconocimiento del activo intangible, no se ha identificado ni distribuido adecuadamente el gasto y el costo entre las fases de investigación y desarrollo.</t>
    </r>
  </si>
  <si>
    <r>
      <t xml:space="preserve">CAL_31/12/2025: </t>
    </r>
    <r>
      <rPr>
        <sz val="8"/>
        <rFont val="Calibri"/>
        <family val="2"/>
      </rPr>
      <t>Con memorando 2025IE0014775 del 30/12/2025, el jefe de la OTIC reporta el cumplimiento de la acción de mejora y adjunta evidencia de las mesas de trabajo. Se cumple con la acción de mejora, pendiente validar efectividad.</t>
    </r>
  </si>
  <si>
    <r>
      <rPr>
        <b/>
        <sz val="8"/>
        <color rgb="FF000000"/>
        <rFont val="Calibri"/>
        <family val="2"/>
      </rPr>
      <t>Reconocimiento de Propiedades plantas y equipo e intangibles-Administrativa- (A).</t>
    </r>
    <r>
      <rPr>
        <sz val="8"/>
        <color indexed="8"/>
        <rFont val="Calibri"/>
        <family val="2"/>
      </rPr>
      <t xml:space="preserve"> se evidenció la ausencia del reconocimiento contable de los activos correspondientes a Propiedades, Planta y Equipo (PPYE), así como de los bienes intangibles. Asimismo, no se encuentra documentado el juicio profesional aplicado para la valoración y clasificación de estos activos</t>
    </r>
  </si>
  <si>
    <r>
      <rPr>
        <b/>
        <sz val="8"/>
        <color rgb="FF000000"/>
        <rFont val="Calibri"/>
        <family val="2"/>
      </rPr>
      <t>Gestión de Saldos en Contratos de Fiducias Mercantiles. Administrativo (A).</t>
    </r>
    <r>
      <rPr>
        <sz val="8"/>
        <color indexed="8"/>
        <rFont val="Calibri"/>
        <family val="2"/>
      </rPr>
      <t xml:space="preserve"> Anualmente se mantienen saldos en fiducia que no son utilizados, y que por falta de control y de gestión existe la posibilidad de que sean retornados al Tesoro Nacional</t>
    </r>
  </si>
  <si>
    <r>
      <rPr>
        <b/>
        <sz val="8"/>
        <rFont val="Calibri"/>
        <family val="2"/>
      </rPr>
      <t xml:space="preserve">CAL_31/12/2025: </t>
    </r>
    <r>
      <rPr>
        <sz val="8"/>
        <rFont val="Calibri"/>
        <family val="2"/>
      </rPr>
      <t>Con memorando 2025IE0015020 del 31/12/2025, la directora de la DIVIS reportó el cumplimiento de la acción de mejora y adjuntan base de datos de los pagos tramitados para mejoramientos de vivienda desde julio a diciembre de 2025</t>
    </r>
    <r>
      <rPr>
        <i/>
        <sz val="8"/>
        <rFont val="Calibri"/>
        <family val="2"/>
      </rPr>
      <t xml:space="preserve">. </t>
    </r>
    <r>
      <rPr>
        <sz val="8"/>
        <rFont val="Calibri"/>
        <family val="2"/>
      </rPr>
      <t>Se cumple con la acción de mejora, pendiente evaluar aefectividad.</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</si>
  <si>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"Se requiere el ajuste de la fecha con el fin de consolidar y revisar la información relacionada con la gestión de los saldos existentes en los contratos de fiducia mercantil, en los cuales se ha evidenciado la permanencia de recursos no ejecutados que podrían ser susceptibles de retorno al Tesoro Nacional. El tiempo adicional permitirá analizar de manera integral los saldos asociados a los Macroproyectos de Interés Social Nacional Santa Elena y San Antonio, garantizando que la información sea coherente, precisa y acorde con los lineamientos técnicos y administrativos establecidos por el ente de control"</t>
    </r>
  </si>
  <si>
    <r>
      <rPr>
        <b/>
        <sz val="8"/>
        <rFont val="Calibri"/>
        <family val="2"/>
      </rPr>
      <t xml:space="preserve">CAL_23/12/2025: </t>
    </r>
    <r>
      <rPr>
        <sz val="8"/>
        <rFont val="Calibri"/>
        <family val="2"/>
      </rPr>
      <t>Con memorando 2025IE0013783 la directora de la DEUT reporta el cumplimiento de la acción de mejora, indicando que se llevaron a cabo mesas de trabajo y seguimiento mensual. Adjuntan archivo con programación de pagos de julio a diciembre de 2025, no es posible verificar el cumplimiento a los pagos programados, pendiente verificar efectividad.</t>
    </r>
  </si>
  <si>
    <r>
      <rPr>
        <b/>
        <sz val="8"/>
        <color rgb="FF000000"/>
        <rFont val="Calibri"/>
        <family val="2"/>
      </rPr>
      <t xml:space="preserve">Límites de Reserva presupuestal objeto de Gasto – Inversión. Administrativo con presunta incidencia disciplinaria (A-D). </t>
    </r>
    <r>
      <rPr>
        <sz val="8"/>
        <color indexed="8"/>
        <rFont val="Calibri"/>
        <family val="2"/>
      </rPr>
      <t>Las reservas destinadas a inversión (64,2% del presupuesto aprobado) superaron ampliamente el porcentaje máximo establecido por la normativa vigente, el cual es del 15%.</t>
    </r>
  </si>
  <si>
    <r>
      <rPr>
        <b/>
        <sz val="8"/>
        <rFont val="Calibri"/>
        <family val="2"/>
      </rPr>
      <t>CAL_19/12/2025:</t>
    </r>
    <r>
      <rPr>
        <sz val="8"/>
        <rFont val="Calibri"/>
        <family val="2"/>
      </rPr>
      <t xml:space="preserve"> Con memorando 2025IE0013807 del 18/12/2025 reporta el cumplimiento de la acción de mejora. Se verifica en el SharePoint el cargue de 2 actas. Pendiente validar efectividad</t>
    </r>
  </si>
  <si>
    <r>
      <rPr>
        <b/>
        <sz val="8"/>
        <color rgb="FF000000"/>
        <rFont val="Calibri"/>
        <family val="2"/>
      </rPr>
      <t>Saldos de apropiación vigencia 2024. Administrativo con presunta incidencia disciplinaria (A-D).</t>
    </r>
    <r>
      <rPr>
        <sz val="8"/>
        <color indexed="8"/>
        <rFont val="Calibri"/>
        <family val="2"/>
      </rPr>
      <t xml:space="preserve"> Con relación a la apropiación de los recursos en cada uno de los proyectos de inversión, FONVIVIENDA dejó apropiación sin utilizar en el rubro de Inversión, por un total de $412.623.573.585</t>
    </r>
  </si>
  <si>
    <r>
      <rPr>
        <b/>
        <sz val="8"/>
        <rFont val="Calibri"/>
        <family val="2"/>
      </rPr>
      <t xml:space="preserve">CAL_31/12/2025: </t>
    </r>
    <r>
      <rPr>
        <sz val="8"/>
        <rFont val="Calibri"/>
        <family val="2"/>
      </rPr>
      <t xml:space="preserve">Con memorando 2025IE0015020 del 31/12/2025, la directora de la DIVIS reportó el cumplimiento de la acción de mejora y adjuntan </t>
    </r>
    <r>
      <rPr>
        <i/>
        <sz val="8"/>
        <rFont val="Calibri"/>
        <family val="2"/>
      </rPr>
      <t xml:space="preserve">"acta
de la mesa de trabajo del esquema asociativo para la
socialización de las bases de datos de control y reportes". </t>
    </r>
    <r>
      <rPr>
        <sz val="8"/>
        <rFont val="Calibri"/>
        <family val="2"/>
      </rPr>
      <t>Se cumple con la acción de mejora, pendiente evaluar aefectividad</t>
    </r>
    <r>
      <rPr>
        <i/>
        <sz val="8"/>
        <rFont val="Calibri"/>
        <family val="2"/>
      </rPr>
      <t>.</t>
    </r>
  </si>
  <si>
    <r>
      <rPr>
        <b/>
        <sz val="8"/>
        <color rgb="FF000000"/>
        <rFont val="Calibri"/>
        <family val="2"/>
      </rPr>
      <t xml:space="preserve">Viáticos y gastos de viaje- Comisiones y desplazamiento (Gastos de inversión) - (A-D-B). </t>
    </r>
    <r>
      <rPr>
        <sz val="8"/>
        <color indexed="8"/>
        <rFont val="Calibri"/>
        <family val="2"/>
      </rPr>
      <t xml:space="preserve">El presupuesto de inversión para el rubro correspondiente a viáticos y gastos de viaje para comisiones y desplazamientos presenta observaciones: i) compromisos presupuestales anulados, ii) RP anulados, iii) constitución de reservas presupuestales sin los documentos de soporte necesarios, </t>
    </r>
  </si>
  <si>
    <r>
      <rPr>
        <b/>
        <sz val="8"/>
        <rFont val="Calibri"/>
        <family val="2"/>
      </rPr>
      <t xml:space="preserve">CAL_31/12/2025: </t>
    </r>
    <r>
      <rPr>
        <sz val="8"/>
        <rFont val="Calibri"/>
        <family val="2"/>
      </rPr>
      <t>Con memorando 2025IE0014748 del 30/12/2025, la Subdirección de Servicios Administrativos reporta el cumplimiento de la acción de mejora. Se revisa el SharePoint y GESDOC y no se encuentran cargadas las evidencias. Mediante correo electrónico con radicado 2026IE0000434 la OCI solicita a la SSA realizar el cargue de las evidencias, a más tardar el 13/01/2026. Se recibe correo de la SSA el 09/01/2026 con los respectivos soportes. pendientes por validar efectividad.</t>
    </r>
  </si>
  <si>
    <r>
      <rPr>
        <b/>
        <sz val="8"/>
        <color rgb="FF000000"/>
        <rFont val="Calibri"/>
        <family val="2"/>
      </rPr>
      <t>Ejecución de la Reservas Presupuestales 2023 -Administrativo – Con Presunta Incidencia Disciplinaria. (A-D).</t>
    </r>
    <r>
      <rPr>
        <sz val="8"/>
        <color indexed="8"/>
        <rFont val="Calibri"/>
        <family val="2"/>
      </rPr>
      <t xml:space="preserve"> De las reservas presupuestales constituidas al cierre de la vigencia 2023, para ser ejecutadas en 2024, expiró la suma de $923.937.183.816, lo que representa el 47,4% del total de la reserva constituida.</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</si>
  <si>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1 informe. Pendiente validar efectividad</t>
    </r>
  </si>
  <si>
    <r>
      <rPr>
        <b/>
        <sz val="8"/>
        <color rgb="FF000000"/>
        <rFont val="Calibri"/>
        <family val="2"/>
      </rPr>
      <t>Reservas presupuestales constituidas al cierre de la vigencia 2024 - (A-D).</t>
    </r>
    <r>
      <rPr>
        <sz val="8"/>
        <color indexed="8"/>
        <rFont val="Calibri"/>
        <family val="2"/>
      </rPr>
      <t xml:space="preserve"> Las reservas presupuestales constituidas al 31/12/2024, no cuentan con el soporte documental adecuado que permita reflejar los saldos por pagar correspondientes a cada uno de los convenios y/o contratos interadministrativos ejecutados con cargo al rubro de inversión 4001-1400-4</t>
    </r>
  </si>
  <si>
    <r>
      <rPr>
        <b/>
        <sz val="8"/>
        <rFont val="Calibri"/>
        <family val="2"/>
      </rPr>
      <t xml:space="preserve">CAL_31/12/2025: </t>
    </r>
    <r>
      <rPr>
        <sz val="8"/>
        <rFont val="Calibri"/>
        <family val="2"/>
      </rPr>
      <t>Con memorando 2025IE0015020 del 31/12/2025, la directora de la DIVIS reportó el cumplimiento de la acción de mejora y adjuntan informe de avance en la ejecución de los encargos fiduciarios. Se cumple con la acción de mejora, pendiente evaluar aefectividad.</t>
    </r>
  </si>
  <si>
    <r>
      <rPr>
        <b/>
        <sz val="8"/>
        <color rgb="FF000000"/>
        <rFont val="Calibri"/>
        <family val="2"/>
      </rPr>
      <t>Ejecución Presupuestal de los Proyectos de Inversión en la vigencia 2024 – (A-D).</t>
    </r>
    <r>
      <rPr>
        <sz val="8"/>
        <color indexed="8"/>
        <rFont val="Calibri"/>
        <family val="2"/>
      </rPr>
      <t xml:space="preserve"> Se evidencia que FONVIVIENDA comprometió recursos por un valor total de $4.122.452.566.810 durante la vigencia 2024, sin embargo, obligó y pagó $1.484.606.619.368, lo que representa el 35,89% del total comprometido. Los recursos no ejecutados fueron constituidos como reserva presupuestal</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</si>
  <si>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5 reportes del tablero de control. Pendiente validar efectividad</t>
    </r>
  </si>
  <si>
    <r>
      <rPr>
        <b/>
        <sz val="8"/>
        <color rgb="FF000000"/>
        <rFont val="Calibri"/>
        <family val="2"/>
      </rPr>
      <t>Reservas Inducidas. Administrativa Con Presunta Incidencia Disciplinaria – (A-D).</t>
    </r>
    <r>
      <rPr>
        <sz val="8"/>
        <color indexed="8"/>
        <rFont val="Calibri"/>
        <family val="2"/>
      </rPr>
      <t xml:space="preserve"> 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</si>
  <si>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r>
      <rPr>
        <b/>
        <sz val="8"/>
        <color rgb="FF000000"/>
        <rFont val="Calibri"/>
        <family val="2"/>
      </rPr>
      <t xml:space="preserve">Reservas Inducidas. Administrativa Con Presunta Incidencia Disciplinaria – (A-D). </t>
    </r>
    <r>
      <rPr>
        <sz val="8"/>
        <color indexed="8"/>
        <rFont val="Calibri"/>
        <family val="2"/>
      </rPr>
      <t>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</si>
  <si>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r>
      <rPr>
        <b/>
        <sz val="8"/>
        <color rgb="FF000000"/>
        <rFont val="Calibri"/>
        <family val="2"/>
      </rPr>
      <t>PAC vigencia 2024. Administrativa (A).</t>
    </r>
    <r>
      <rPr>
        <sz val="8"/>
        <color indexed="8"/>
        <rFont val="Calibri"/>
        <family val="2"/>
      </rPr>
      <t xml:space="preserve"> FONVIVIENDA no está haciendo uso oportuno y efectivo de los recursos asignados para cumplir con la totalidad de sus compromisos y obligaciones, conforme a los parámetros establecidos y a las políticas definidas para la ejecución mensual del PAC.</t>
    </r>
  </si>
  <si>
    <r>
      <rPr>
        <b/>
        <sz val="8"/>
        <rFont val="Calibri"/>
        <family val="2"/>
      </rPr>
      <t>CAL_22/12/2025:</t>
    </r>
    <r>
      <rPr>
        <sz val="8"/>
        <rFont val="Calibri"/>
        <family val="2"/>
      </rPr>
      <t xml:space="preserve"> Con memorando 2025IE0013936 del 19/12/2025 la SFP reporta el cumplimiento de la acción de mejora y aporta 10 archivos en excel denominados "soporte indicador SIIF", desde enero a noviembre de 2025, teniendo en cuenta que la ejecución de la acción de mejora inicio en julio, se cumple con la actividad reporte de ejecución mensual, pero no se aportan las solicitudes de PAC de FONVIVIENDA. Mediante correo electrónico enviado con radicado 2025IE0014027 del 22/12/2025 la OCI remitió observaciones y solicitó las evidencias faltantes. La SFP respondió mediante correo electrónico aportando el arcivo en excel "solicitudes de PAC Fonvivienda", con la relación de los trámites adelantados. Se da por cumplida la acción de mejora y queda pendiente verificar su efectividad.</t>
    </r>
  </si>
  <si>
    <r>
      <rPr>
        <b/>
        <sz val="8"/>
        <color rgb="FF000000"/>
        <rFont val="Calibri"/>
        <family val="2"/>
      </rPr>
      <t>Vigencia Futuras no Utilizada – Programa de Equipamientos – (A-D).</t>
    </r>
    <r>
      <rPr>
        <sz val="8"/>
        <color indexed="8"/>
        <rFont val="Calibri"/>
        <family val="2"/>
      </rPr>
      <t xml:space="preserve"> Se evidenció que la vigencia futura autorizada en octubre de 2023 por un valor de $4.744.537.500, no fue comprometida ni justificada durante el año 2024, lo que conllevó a su fenecimiento, es decir, no fue utilizada</t>
    </r>
  </si>
  <si>
    <r>
      <rPr>
        <b/>
        <sz val="8"/>
        <color rgb="FF000000"/>
        <rFont val="Calibri"/>
        <family val="2"/>
      </rPr>
      <t>Pasivos Exigibles de Vigencias Expiradas. Vigencia 2024 (A).</t>
    </r>
    <r>
      <rPr>
        <sz val="8"/>
        <color indexed="8"/>
        <rFont val="Calibri"/>
        <family val="2"/>
      </rPr>
      <t xml:space="preserve"> En los pasivos exigibles de vigencias expiradas constituidos con cargo al presupuesto de 2024, se evidenciaron demoras en el giro de los recursos, recursos constituidos como reserva sin una justificación clara por fuerza mayor o caso fortuito, demoras en la expedición de las resoluciones, recursos sin obligar a 16/04/2025</t>
    </r>
  </si>
  <si>
    <r>
      <rPr>
        <b/>
        <sz val="8"/>
        <rFont val="Calibri"/>
        <family val="2"/>
      </rPr>
      <t>CAL_19/12/2025:</t>
    </r>
    <r>
      <rPr>
        <sz val="8"/>
        <rFont val="Calibri"/>
        <family val="2"/>
      </rPr>
      <t xml:space="preserve"> Con memorando 2025IE0013807 del 18/12/2025 la directora de la DIVIS reporta el cumplimiento de la acción de mejora. Se verifica en el SharePoint el cargue de las evidencias. Pendiente validar efectividad</t>
    </r>
  </si>
  <si>
    <r>
      <rPr>
        <b/>
        <sz val="8"/>
        <color rgb="FF000000"/>
        <rFont val="Calibri"/>
        <family val="2"/>
      </rPr>
      <t>Principio de Publicidad- Sistema Electrónico de Contratación Pública -SECOP II - (A-D).</t>
    </r>
    <r>
      <rPr>
        <sz val="8"/>
        <color indexed="8"/>
        <rFont val="Calibri"/>
        <family val="2"/>
      </rPr>
      <t xml:space="preserve"> 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</si>
  <si>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r>
      <rPr>
        <b/>
        <sz val="8"/>
        <color rgb="FF000000"/>
        <rFont val="Calibri"/>
        <family val="2"/>
      </rPr>
      <t xml:space="preserve">Principio de Publicidad- Sistema Electrónico de Contratación Pública -SECOP II - (A-D). </t>
    </r>
    <r>
      <rPr>
        <sz val="8"/>
        <color indexed="8"/>
        <rFont val="Calibri"/>
        <family val="2"/>
      </rPr>
      <t>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</si>
  <si>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r>
      <rPr>
        <b/>
        <sz val="8"/>
        <rFont val="Calibri"/>
        <family val="2"/>
      </rPr>
      <t>CAL_31/12/2025:</t>
    </r>
    <r>
      <rPr>
        <sz val="8"/>
        <rFont val="Calibri"/>
        <family val="2"/>
      </rPr>
      <t xml:space="preserve"> Con memorando 2025IE0014349 del 26/12/2025, la directora de la DIVIS presentó la reformulación de la acción de mejora, toda vez que la acción formulada inicialmente no alcanzó a ejecutarse en el plazo previsto, e indican </t>
    </r>
    <r>
      <rPr>
        <i/>
        <sz val="8"/>
        <rFont val="Calibri"/>
        <family val="2"/>
      </rPr>
      <t>"Durante el seguimiento realizado, se evidenció que dicha acción no contemplaba
aspectos clave como la asignación clara de responsables, la definición de plazos específicos, ni mecanismos de control y verificación periódica, lo cual limitó su efectividad y dificultó el cumplimiento de la normatividad vigente en materia de transparencia y publicidad contractual"</t>
    </r>
  </si>
  <si>
    <r>
      <rPr>
        <b/>
        <sz val="8"/>
        <rFont val="Calibri"/>
        <family val="2"/>
      </rPr>
      <t>CAL_27/11/2025:</t>
    </r>
    <r>
      <rPr>
        <sz val="8"/>
        <rFont val="Calibri"/>
        <family val="2"/>
      </rPr>
      <t xml:space="preserve"> Con memorando 2025IE0012673 del 25/11/2025, la Subdirectora de Subsidio y Ejecución de Vivienda Rural, reporta el cumplimiento de la acción de mejora, adjuntan correo y tablero de control con los seguimientos de agosto, septiembre, octubre y noviembre. Pendiente x validar efectividad</t>
    </r>
  </si>
  <si>
    <r>
      <rPr>
        <b/>
        <sz val="8"/>
        <color rgb="FF000000"/>
        <rFont val="Calibri"/>
        <family val="2"/>
      </rPr>
      <t>Implementación de la metodología de reconocido valor técnico Resolución 431 de 2023. Administrativo. (A).</t>
    </r>
    <r>
      <rPr>
        <sz val="8"/>
        <color indexed="8"/>
        <rFont val="Calibri"/>
        <family val="2"/>
      </rPr>
      <t xml:space="preserve"> Se evidencia que para el cálculo de la provisión de los procesos litigiosos en la vigencia 2024, FONVIVIENDA se acogió a la Resolución 353 de 2016, la cual fue derogada por la Resolución 431 del 28 de julio de 2023</t>
    </r>
  </si>
  <si>
    <r>
      <rPr>
        <b/>
        <sz val="8"/>
        <rFont val="Calibri"/>
        <family val="2"/>
      </rPr>
      <t xml:space="preserve">CAL_31/12/2025: </t>
    </r>
    <r>
      <rPr>
        <sz val="8"/>
        <rFont val="Calibri"/>
        <family val="2"/>
      </rPr>
      <t>Con memorando 2025IE0014913 del 31/12/2025 la OAJ remite informe de las gestines realizadas en el IV trimestre de 2025</t>
    </r>
    <r>
      <rPr>
        <b/>
        <sz val="8"/>
        <rFont val="Calibri"/>
        <family val="2"/>
      </rPr>
      <t xml:space="preserve">
CAL_30/12/2025: </t>
    </r>
    <r>
      <rPr>
        <sz val="8"/>
        <rFont val="Calibri"/>
        <family val="2"/>
      </rPr>
      <t>Con memorando 2025IE0014740 del 30/12/2025 el jefe de la OAJ reportó el cumplimiento de la acción de mejora y adjuntan los informes de septiembre y octubre. Se cumple con la acción de mejora, pendiente validar efectividad</t>
    </r>
    <r>
      <rPr>
        <b/>
        <sz val="8"/>
        <rFont val="Calibri"/>
        <family val="2"/>
      </rPr>
      <t xml:space="preserve">
CAL_06/11/2025: </t>
    </r>
    <r>
      <rPr>
        <sz val="8"/>
        <rFont val="Calibri"/>
        <family val="2"/>
      </rPr>
      <t xml:space="preserve">Con memorando 2025IE0011624 del 04/11/2025 el jefe de la OAJ reporta avance de la acción de mejora informando que el </t>
    </r>
    <r>
      <rPr>
        <i/>
        <sz val="8"/>
        <rFont val="Calibri"/>
        <family val="2"/>
      </rPr>
      <t>“Formato Informe Mensual de Provisión Contable – Fondo Nacional de Vivienda (GJR-F-72)”,</t>
    </r>
    <r>
      <rPr>
        <sz val="8"/>
        <rFont val="Calibri"/>
        <family val="2"/>
      </rPr>
      <t xml:space="preserve"> fue publicado en el SIG el 09/10/2025. Se adjunta:
- Pantallazo de la publicación, formato (pendiente verificar en SIG, porque hay inconsistencia en la numeración del formato GJR-72 vs FRA-F-72
- Informe de provisión contable de Fonvivienda de Agosto 2025. </t>
    </r>
  </si>
  <si>
    <r>
      <rPr>
        <b/>
        <sz val="8"/>
        <color rgb="FF000000"/>
        <rFont val="Calibri"/>
        <family val="2"/>
      </rPr>
      <t xml:space="preserve">Metas del Plan Estratégico Institucional Vigencia 2024. Administrativo. (A) </t>
    </r>
    <r>
      <rPr>
        <sz val="8"/>
        <color indexed="8"/>
        <rFont val="Calibri"/>
        <family val="2"/>
      </rPr>
      <t>De los 37 indicadores correspondientes al despacho del viceministerio de vivienda, se evidenció que 26 indicadores no cumplieron con la meta establecida para la vigencia 2024, cifra representativa que corresponde al 70,27% de los indicadores para vivienda</t>
    </r>
  </si>
  <si>
    <r>
      <rPr>
        <b/>
        <sz val="8"/>
        <rFont val="Calibri"/>
        <family val="2"/>
      </rPr>
      <t xml:space="preserve">CAL_31/12/2025: </t>
    </r>
    <r>
      <rPr>
        <sz val="8"/>
        <rFont val="Calibri"/>
        <family val="2"/>
      </rPr>
      <t>Con memorando 2025IE0015020 del 31/12/2025, la directora de la DIVIS reportó el cumplimiento de la acción de mejora y adjuntan evidencias de las capacitaciones y mesas de trabajo para la planeación institucional 2026. Se cumple con la acción de mejora, pendiente evaluar efectividad.</t>
    </r>
  </si>
  <si>
    <r>
      <rPr>
        <b/>
        <sz val="8"/>
        <color rgb="FF000000"/>
        <rFont val="Calibri"/>
        <family val="2"/>
      </rPr>
      <t xml:space="preserve">Registro de la información de Seguimiento a Metas. (A). </t>
    </r>
    <r>
      <rPr>
        <sz val="8"/>
        <color indexed="8"/>
        <rFont val="Calibri"/>
        <family val="2"/>
      </rPr>
      <t>FONVIVIENDA no ha cumplido con la responsabilidad de actualizar y cargar toda la información relacionada con el seguimiento (avances cuantitativos y cualitativos de programas, metas e indicadores), situación que no permite acceder a la información pública del avance de los programas y proyectos relacionados con estos indicadores</t>
    </r>
  </si>
  <si>
    <r>
      <rPr>
        <b/>
        <sz val="8"/>
        <rFont val="Calibri"/>
        <family val="2"/>
      </rPr>
      <t xml:space="preserve">CAL_22/12/2025: </t>
    </r>
    <r>
      <rPr>
        <sz val="8"/>
        <rFont val="Calibri"/>
        <family val="2"/>
      </rPr>
      <t>Con memorando 2025IE0013829 del 16/12/2025, el directos de la DSH reporta el cumplimiento de la acción de mejora y aclara que el indicador reporta la totalidad de reportes mensuales desde 31/01/2023 a 30/11/2025. Pendiente por validar efectividad</t>
    </r>
    <r>
      <rPr>
        <b/>
        <sz val="8"/>
        <rFont val="Calibri"/>
        <family val="2"/>
      </rPr>
      <t xml:space="preserve">
CAL_16/12/2025</t>
    </r>
    <r>
      <rPr>
        <sz val="8"/>
        <rFont val="Calibri"/>
        <family val="2"/>
      </rPr>
      <t>: Con memorando 2025IE0013526 del 15/12/2025, el director de la DSH reporta el avance de la acción de mejora informando que el reporte en SINERGIA con corte a 30/11/2025 fue aprobado el 10 de diciembre. Se cumple con las actividades previstas, pendiente evaluar su efectividad.</t>
    </r>
  </si>
  <si>
    <r>
      <rPr>
        <b/>
        <sz val="8"/>
        <color rgb="FF000000"/>
        <rFont val="Calibri"/>
        <family val="2"/>
      </rPr>
      <t>Implementación y puesta en marcha del Sistema de Información del Subsidio Familiar de Vivienda (SISFIV) (A - D).</t>
    </r>
    <r>
      <rPr>
        <sz val="8"/>
        <color indexed="8"/>
        <rFont val="Calibri"/>
        <family val="2"/>
      </rPr>
      <t xml:space="preserve"> Transcurridos 12 años de la expedición de la Ley 1537 de 2012 (art. 8), aún no se cuenta con el Sistema de Información del Subsidio Familiar de Vivienda (SISFIV). El porcentaje de incorporación de los recursos a la fiducia es del 48% de lo pactado.</t>
    </r>
  </si>
  <si>
    <r>
      <rPr>
        <b/>
        <sz val="8"/>
        <rFont val="Calibri"/>
        <family val="2"/>
      </rPr>
      <t>CAL_05/11/2025:</t>
    </r>
    <r>
      <rPr>
        <sz val="8"/>
        <rFont val="Calibri"/>
        <family val="2"/>
      </rPr>
      <t xml:space="preserve"> Con memorando 2025IE0011689 del 05/11/2025, el subdirector de OTIC, reporta el cumplimiento de la acción de mejora, indicando que durante el periodo comprendido entre el 10 de julio y el 30 de octubre de 2025 realizaron 4 mesas técnicas para </t>
    </r>
    <r>
      <rPr>
        <i/>
        <sz val="8"/>
        <rFont val="Calibri"/>
        <family val="2"/>
      </rPr>
      <t>"identificar brechas y posibles soluciones tecnológicas que permitan implementar procesos eficientes en la gestión de subsidios"</t>
    </r>
    <r>
      <rPr>
        <sz val="8"/>
        <rFont val="Calibri"/>
        <family val="2"/>
      </rPr>
      <t xml:space="preserve">
En la última acta se concluye </t>
    </r>
    <r>
      <rPr>
        <i/>
        <sz val="8"/>
        <rFont val="Calibri"/>
        <family val="2"/>
      </rPr>
      <t xml:space="preserve">"Se cierra la fase de migración de datos y homologación funcional, avanzando hacia la etapa de pruebas de integración y validación final", </t>
    </r>
    <r>
      <rPr>
        <b/>
        <sz val="8"/>
        <rFont val="Calibri"/>
        <family val="2"/>
      </rPr>
      <t>pendiente aclarar cuando entrará en funcionamiento el Sistema de Información del Subsidio Familiar de Vivienda</t>
    </r>
  </si>
  <si>
    <r>
      <rPr>
        <b/>
        <sz val="8"/>
        <color rgb="FF000000"/>
        <rFont val="Calibri"/>
        <family val="2"/>
      </rPr>
      <t>Ejecución del Contrato Derivado No. 01 de Consultoría y su Interventoría No.2 – Proyecto SISFV - (A-D).</t>
    </r>
    <r>
      <rPr>
        <sz val="8"/>
        <color indexed="8"/>
        <rFont val="Calibri"/>
        <family val="2"/>
      </rPr>
      <t xml:space="preserve"> Tras 6 años de creación del Fideicomiso del Sistema de Información del Subsidio Familiar de Vivienda, aún no se encuentra el citado sistema, en operación ni en funcionamiento. Avance financiero del 40% vs avance físico del 25%. Riesgo de incumplimiento del contrato</t>
    </r>
  </si>
  <si>
    <r>
      <rPr>
        <b/>
        <sz val="8"/>
        <rFont val="Calibri"/>
        <family val="2"/>
      </rPr>
      <t>CAL_27/11/2025:</t>
    </r>
    <r>
      <rPr>
        <sz val="8"/>
        <rFont val="Calibri"/>
        <family val="2"/>
      </rPr>
      <t xml:space="preserve"> Con memorando 2025IE0012679 del 26/11/2025 el jefe de la OTIC reporta el cumplimiento de la acción de mejora. Se presentan 3 informes de supervisión, 
Según el informe de septiembre el avance del contrato es del 62% y el cronograma presenta una desviación de 35 puntos porcentuales pero se indica como fecha de terminación el 31/10/2025. </t>
    </r>
  </si>
  <si>
    <r>
      <rPr>
        <b/>
        <sz val="8"/>
        <color rgb="FF000000"/>
        <rFont val="Calibri"/>
        <family val="2"/>
      </rPr>
      <t>Ejecución de la política pública de Vivienda. Administrativo con presunta incidencia Disciplinaria. (A – D).</t>
    </r>
    <r>
      <rPr>
        <sz val="8"/>
        <color indexed="8"/>
        <rFont val="Calibri"/>
        <family val="2"/>
      </rPr>
      <t xml:space="preserve"> Observaciones a la formulación de los indicadores y el cumplimiento de metas de los planes de acción institucional (PAI) de las vigencias 2022, 2023 y 2024, en términos de eficacia, eficiencia y efectividad</t>
    </r>
  </si>
  <si>
    <r>
      <rPr>
        <b/>
        <sz val="8"/>
        <rFont val="Calibri"/>
        <family val="2"/>
      </rPr>
      <t>CAL_28/11/2025:</t>
    </r>
    <r>
      <rPr>
        <sz val="8"/>
        <rFont val="Calibri"/>
        <family val="2"/>
      </rPr>
      <t xml:space="preserve"> Con memorando 20255IE0012737 del 27/11/2025, la jefe de la OAP reportó el cumplimiento de la acción de mejora, inidcando que el 13/11/2025 se realizó la capacitación y adicionalmente se realizaron mesas de trabajo con la DIVIS, DEUT, DVR y DSH</t>
    </r>
  </si>
  <si>
    <r>
      <rPr>
        <b/>
        <sz val="8"/>
        <color rgb="FF000000"/>
        <rFont val="Calibri"/>
        <family val="2"/>
      </rPr>
      <t>Subsidios Familiares de Vivienda en áreas urbanas – Administrativo con presunta incidencia Disciplinaria. (A-D)</t>
    </r>
    <r>
      <rPr>
        <sz val="8"/>
        <color indexed="8"/>
        <rFont val="Calibri"/>
        <family val="2"/>
      </rPr>
      <t>. De 948.597 subsidios asignados desde 2003 se han sido legalizados 781.335 subsidios, dejando un total de 54,262 subsidios sin legalizar, los cuales se concentran en su mayoría en los programas Mi Casa Ya, Bolsas Concursables, PVG II y Habilitación de títulos</t>
    </r>
  </si>
  <si>
    <r>
      <rPr>
        <b/>
        <sz val="8"/>
        <rFont val="Calibri"/>
        <family val="2"/>
      </rPr>
      <t>CAL_12/12/2025:</t>
    </r>
    <r>
      <rPr>
        <sz val="8"/>
        <rFont val="Calibri"/>
        <family val="2"/>
      </rPr>
      <t xml:space="preserve"> Con memorando 2025IE0013274 del 10/12/2025, el director ejecutivo de FONVIVIENDA reporta el cumplimiento de la acción de mejora. Se verifica en el SharePoint y se evidencia que estan cargados dos informes con corte a 26 de septiembre y 18 de noviembre de 2025, en el que se concluye que a la fecha hay 36,428 subsidios en estado "sin legalizar"</t>
    </r>
  </si>
  <si>
    <r>
      <rPr>
        <b/>
        <sz val="8"/>
        <color rgb="FF000000"/>
        <rFont val="Calibri"/>
        <family val="2"/>
      </rPr>
      <t>Subsidios de Familiares de Vivienda en áreas rurales. Administrativo (A).</t>
    </r>
    <r>
      <rPr>
        <sz val="8"/>
        <color indexed="8"/>
        <rFont val="Calibri"/>
        <family val="2"/>
      </rPr>
      <t xml:space="preserve"> Se evidencia que desde el 2022 a 31 de diciembre de 2024, el 58,6% de los subsidios asignados estan sin legalizar</t>
    </r>
  </si>
  <si>
    <r>
      <rPr>
        <b/>
        <sz val="8"/>
        <rFont val="Calibri"/>
        <family val="2"/>
      </rPr>
      <t>CAL_31/12/2025:</t>
    </r>
    <r>
      <rPr>
        <sz val="8"/>
        <rFont val="Calibri"/>
        <family val="2"/>
      </rPr>
      <t xml:space="preserve"> Con memorando 2025IE0014826 del 31/12/2025 la subdirectora de la SSEVR reportó el cumplimiento de la acción de mejora. Se verifica en el SharePoint y se encuentran: i) matriz de riesgos, ii) correo a Mindefensa, iii) 10 actas de reuniones de seguimiento. Se cumple con los entregables, pendiente verificar efectividad. </t>
    </r>
  </si>
  <si>
    <r>
      <rPr>
        <b/>
        <sz val="8"/>
        <color rgb="FF000000"/>
        <rFont val="Calibri"/>
        <family val="2"/>
      </rPr>
      <t xml:space="preserve">Gastos de administración. Convenio Interadministrativo No. 007 de 2021. Administrativo. (A). </t>
    </r>
    <r>
      <rPr>
        <sz val="8"/>
        <color indexed="8"/>
        <rFont val="Calibri"/>
        <family val="2"/>
      </rPr>
      <t>No se evidencia sustento técnico y/o jurídico que respalde la modificación del porcentaje previamente establecido en los estudios previos y aprobado contractualmente, ni se demuestra que el 4% inicialmente definido resultase insuficiente con base en un análisis financiero.</t>
    </r>
  </si>
  <si>
    <r>
      <rPr>
        <b/>
        <sz val="8"/>
        <rFont val="Calibri"/>
        <family val="2"/>
      </rPr>
      <t>CAL_31/12/2025:</t>
    </r>
    <r>
      <rPr>
        <sz val="8"/>
        <rFont val="Calibri"/>
        <family val="2"/>
      </rPr>
      <t xml:space="preserve"> Con memorando 2025IE0014826 del 31/12/2025 la subdirectora de la SSEVR reportó el cumplimiento de la acción de mejora. Se verifica en el SharePoint y se encuentra copia del oficio de recomendaciones 2025EE0084242 dirigido al encargo fiduciario Se cumple con los entregables, pendiente verificar efectividad. </t>
    </r>
  </si>
  <si>
    <r>
      <rPr>
        <b/>
        <sz val="8"/>
        <color rgb="FF000000"/>
        <rFont val="Calibri"/>
        <family val="2"/>
      </rPr>
      <t>Comité Técnico de Supervisión del Convenio Interadministrativo No. 9677-PPAL001-741-2017. (A-D)</t>
    </r>
    <r>
      <rPr>
        <sz val="8"/>
        <color indexed="8"/>
        <rFont val="Calibri"/>
        <family val="2"/>
      </rPr>
      <t xml:space="preserve"> Se evidenció que el convenio actualmente no se encuentra vigente, lo cual generó un vacío jurídico que impide dar continuidad legal a los compromisos pendientes, incluyendo la entrega de los 16 SFV restantes y el pago de saldos a contratistas de obra e interventoría</t>
    </r>
  </si>
  <si>
    <r>
      <rPr>
        <b/>
        <sz val="8"/>
        <rFont val="Calibri"/>
        <family val="2"/>
      </rPr>
      <t>CAL_05/11/2025:</t>
    </r>
    <r>
      <rPr>
        <sz val="8"/>
        <rFont val="Calibri"/>
        <family val="2"/>
      </rPr>
      <t xml:space="preserve"> Con memorando 2025IE0011579 del 31/10/2025, el director ejecutivo de FONVIVIENDA reporta el cumplimiento de la acción de mejora, adjuntan proyecto de acta de liquidación y el informe final de supervisión.
</t>
    </r>
    <r>
      <rPr>
        <b/>
        <sz val="8"/>
        <rFont val="Calibri"/>
        <family val="2"/>
      </rPr>
      <t>Los compromisos señalados en el proyecto de acta de liquidación, no constituyen una obligación para las partes hasta tanto el acta no se encuentre suscrita.</t>
    </r>
    <r>
      <rPr>
        <sz val="8"/>
        <rFont val="Calibri"/>
        <family val="2"/>
      </rPr>
      <t xml:space="preserve">
La acción de mejora (proyecto de acta), no subsana la raíz del hallazgo, ni constituye una acción correctiva que garantice el cumplimiento de las actividades pendientes, ni el cierre efectivo del convenio, </t>
    </r>
    <r>
      <rPr>
        <b/>
        <sz val="8"/>
        <rFont val="Calibri"/>
        <family val="2"/>
      </rPr>
      <t>Pendiente validar compromisos contra el acta de liquidación suscrita por las partes</t>
    </r>
  </si>
  <si>
    <r>
      <rPr>
        <b/>
        <sz val="8"/>
        <color rgb="FF000000"/>
        <rFont val="Calibri"/>
        <family val="2"/>
      </rPr>
      <t>Contrato No. 021F-2022. Chocó. Administrativo con presunta incidencia Disciplinaria. (A-D).</t>
    </r>
    <r>
      <rPr>
        <sz val="8"/>
        <color indexed="8"/>
        <rFont val="Calibri"/>
        <family val="2"/>
      </rPr>
      <t xml:space="preserve"> El contrato fue objeto de adición por el monto de los SFVR y costos de transporte, sin tener en cuenta el clausulado y los términos iniciales. Transcurridos 1 año y 9 meses adicionales al plazo inicial no se han asignado la totalidad de los SFVR y el avance físico es del 29,37%</t>
    </r>
  </si>
  <si>
    <r>
      <rPr>
        <b/>
        <sz val="8"/>
        <rFont val="Calibri"/>
        <family val="2"/>
      </rPr>
      <t xml:space="preserve">CAL_09/01/2026: </t>
    </r>
    <r>
      <rPr>
        <sz val="8"/>
        <rFont val="Calibri"/>
        <family val="2"/>
      </rPr>
      <t>La SSEVR mediante correo electrónico remite el acta de comité técnico. Con este documento se da por cumplida la accción de mejora, pendiente validar su efectividad.</t>
    </r>
    <r>
      <rPr>
        <b/>
        <sz val="8"/>
        <rFont val="Calibri"/>
        <family val="2"/>
      </rPr>
      <t xml:space="preserve"> 
CAL_31/12/2025:</t>
    </r>
    <r>
      <rPr>
        <sz val="8"/>
        <rFont val="Calibri"/>
        <family val="2"/>
      </rPr>
      <t xml:space="preserve"> Con memorando 2025IE0014826 del 31/12/2025 la subdirectora de la SSEVR reportó el cumplimiento de la acción de mejora. Se informa que "</t>
    </r>
    <r>
      <rPr>
        <i/>
        <sz val="8"/>
        <rFont val="Calibri"/>
        <family val="2"/>
      </rPr>
      <t>se implementaron acciones para conminar al cumplimiento del contratista"</t>
    </r>
    <r>
      <rPr>
        <sz val="8"/>
        <rFont val="Calibri"/>
        <family val="2"/>
      </rPr>
      <t xml:space="preserve">, sinembargo </t>
    </r>
    <r>
      <rPr>
        <i/>
        <sz val="8"/>
        <rFont val="Calibri"/>
        <family val="2"/>
      </rPr>
      <t>"dadas las circunstancias de la ejecución, la interventoría recomendó al contratante avanzar con el proceso de hacer efectiva la cláusula penal"</t>
    </r>
    <r>
      <rPr>
        <sz val="8"/>
        <rFont val="Calibri"/>
        <family val="2"/>
      </rPr>
      <t xml:space="preserve"> Se verifica en el SharePoint y se encuentra el plan de contingencia, el memorando indica que se adjunta el acta de sesión de comité técnico No. 401, pero lo que hay es un correo de reprogramación.  Con correo electrónico con radicado 2026IE0000183 del 06/01/2025, la OCI solicita allegar el acta faltante</t>
    </r>
  </si>
  <si>
    <r>
      <rPr>
        <b/>
        <sz val="8"/>
        <rFont val="Calibri"/>
        <family val="2"/>
      </rPr>
      <t xml:space="preserve">CAL_31/12/2025: </t>
    </r>
    <r>
      <rPr>
        <sz val="8"/>
        <rFont val="Calibri"/>
        <family val="2"/>
      </rPr>
      <t xml:space="preserve">Con memorando 2025IE0014826 del 31/12/2025 la subdirectora de la SSEVR informa que desde la SSEVR se expidieron los proyectos de manuales, sin embargo el 7/11/2025 se modificó el funcionamiento del fideicomiso, por lo tanto </t>
    </r>
    <r>
      <rPr>
        <i/>
        <sz val="8"/>
        <rFont val="Calibri"/>
        <family val="2"/>
      </rPr>
      <t>"no se han formalizado las propuestas expedidas por la Subdirección de Subsidio y Ejecución de Vivienda Rural"</t>
    </r>
    <r>
      <rPr>
        <sz val="8"/>
        <rFont val="Calibri"/>
        <family val="2"/>
      </rPr>
      <t>, es decir que la acción de mejora propuesta inicialmente no logro ejecutarse dentro del plazo previsto, por lo que presentó la solicitud de reformulación de la acción de mejora</t>
    </r>
  </si>
  <si>
    <r>
      <rPr>
        <b/>
        <sz val="8"/>
        <rFont val="Calibri"/>
        <family val="2"/>
      </rPr>
      <t>CAL_09/01/2026:</t>
    </r>
    <r>
      <rPr>
        <sz val="8"/>
        <rFont val="Calibri"/>
        <family val="2"/>
      </rPr>
      <t xml:space="preserve"> La SSEVR mediante correo electrónico remite aclaraciones a la solicitud de modificación de la acción de mejora.</t>
    </r>
    <r>
      <rPr>
        <b/>
        <sz val="8"/>
        <rFont val="Calibri"/>
        <family val="2"/>
      </rPr>
      <t xml:space="preserve">
CAL_31/12/2025:</t>
    </r>
    <r>
      <rPr>
        <sz val="8"/>
        <rFont val="Calibri"/>
        <family val="2"/>
      </rPr>
      <t xml:space="preserve"> Con memorando 2025IE0014826 del 31/12/2025 la subdirectora de la SSEVR informa que desde la SSEVR se expidieron los proyectos de manuales, sinembargo el 7/11/2025 se modificó el funcionamiento del fideicomiso, por lo tanto</t>
    </r>
    <r>
      <rPr>
        <i/>
        <sz val="8"/>
        <rFont val="Calibri"/>
        <family val="2"/>
      </rPr>
      <t xml:space="preserve"> "no se han formalizado las propuestas expedidas por la Subdirección de Subsidio y Ejecución de Vivienda Rural"</t>
    </r>
    <r>
      <rPr>
        <sz val="8"/>
        <rFont val="Calibri"/>
        <family val="2"/>
      </rPr>
      <t>, y solicitan reformular la acción de mejora. Respecto del acta informan que se adjunta acta de comité directivo No. 06 del 05/12/2025, documento sin firma, en el cual</t>
    </r>
    <r>
      <rPr>
        <i/>
        <sz val="8"/>
        <rFont val="Calibri"/>
        <family val="2"/>
      </rPr>
      <t xml:space="preserve"> "se generaron instrucciones sobre la tasación de la cláusula de apremio"</t>
    </r>
    <r>
      <rPr>
        <sz val="8"/>
        <rFont val="Calibri"/>
        <family val="2"/>
      </rPr>
      <t>, y solicitan se aplace hasta el 31/03/2026. Con correo electrónico con radicado 2026IE0000183 del 06/01/2025, la OCI solicita aclarar el alcance de la modificación</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</si>
  <si>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articulación con la UNGRD requiere mayor tiempo para coordinar agendas, consolidar información técnica y validar medidas de mitigación del riesgo en los proyectos Torres del Parque y La Estancia El Roble. La ampliación garantiza que las acciones sean completas, verificables y coherentes con los lineamientos de gestión del riesgo"</t>
    </r>
  </si>
  <si>
    <r>
      <rPr>
        <b/>
        <sz val="8"/>
        <rFont val="Calibri"/>
        <family val="2"/>
      </rPr>
      <t>CAL_28/11/2025:</t>
    </r>
    <r>
      <rPr>
        <sz val="8"/>
        <rFont val="Calibri"/>
        <family val="2"/>
      </rPr>
      <t xml:space="preserve"> Con memorando 2025IE0012675 del 25/11/2025, el subdirector de la SPAT solicita prórroga de la acción de mejora, justificado en que </t>
    </r>
    <r>
      <rPr>
        <i/>
        <sz val="8"/>
        <rFont val="Calibri"/>
        <family val="2"/>
      </rPr>
      <t>"la articulación con la UNGRD requiere mayor tiempo para coordinar agendas, consolidar información técnica y validar medidas de mitigación del riesgo e</t>
    </r>
    <r>
      <rPr>
        <i/>
        <sz val="8"/>
        <color rgb="FFFF0000"/>
        <rFont val="Calibri"/>
        <family val="2"/>
      </rPr>
      <t>n los proyectos Torres del Parque y La Estancia El Roble</t>
    </r>
    <r>
      <rPr>
        <i/>
        <sz val="8"/>
        <rFont val="Calibri"/>
        <family val="2"/>
      </rPr>
      <t>. La ampliación garantiza que las acciones sean completas, verificables y coherentes con los lineamientos de gestión del riesgo"</t>
    </r>
    <r>
      <rPr>
        <sz val="8"/>
        <rFont val="Calibri"/>
        <family val="2"/>
      </rPr>
      <t>. Mediante correo electrónico con radicado 2025IE0012869 del 01/12/2025 la OCI solicita se de alcance a la justificación.</t>
    </r>
  </si>
  <si>
    <r>
      <rPr>
        <b/>
        <sz val="8"/>
        <rFont val="Calibri"/>
        <family val="2"/>
      </rPr>
      <t>CAL_31/12/2025:</t>
    </r>
    <r>
      <rPr>
        <sz val="8"/>
        <rFont val="Calibri"/>
        <family val="2"/>
      </rPr>
      <t xml:space="preserve"> Plan de mejoramiento remitido por FONVIVIENDA en respuesta al memorando 2026IE0000875 del 19/01/2026, asunto </t>
    </r>
    <r>
      <rPr>
        <i/>
        <sz val="8"/>
        <rFont val="Calibri"/>
        <family val="2"/>
      </rPr>
      <t>"Solicitud formulación plan de mejoramiento para subsanar los hallazgos derivados de la respuesta de fondo a la denuncia 2025-340799-82111-D, radicado CGR 2025EE0269181”</t>
    </r>
  </si>
  <si>
    <t>Seguimiento trimestral</t>
  </si>
  <si>
    <t>ESTAD0</t>
  </si>
  <si>
    <t>PORCENTAJE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</si>
</sst>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d/mm/yyyy;@"/>
    <numFmt numFmtId="165" formatCode="#,##0.0"/>
    <numFmt numFmtId="166" formatCode="yyyy/mm/dd"/>
  </numFmts>
  <fonts count="14" x14ac:knownFonts="1">
    <font>
      <sz val="11"/>
      <color theme="1"/>
      <name val="Aptos Narrow"/>
      <family val="2"/>
      <scheme val="minor"/>
    </font>
    <font>
      <sz val="11"/>
      <color theme="1"/>
      <name val="Aptos Narrow"/>
      <family val="2"/>
      <scheme val="minor"/>
    </font>
    <font>
      <sz val="11"/>
      <color indexed="8"/>
      <name val="Aptos Narrow"/>
      <family val="2"/>
      <scheme val="minor"/>
    </font>
    <font>
      <sz val="10"/>
      <name val="Arial"/>
      <family val="2"/>
    </font>
    <font>
      <b/>
      <sz val="8"/>
      <name val="Calibri"/>
      <family val="2"/>
    </font>
    <font>
      <sz val="8"/>
      <name val="Calibri"/>
      <family val="2"/>
    </font>
    <font>
      <sz val="8"/>
      <color theme="1"/>
      <name val="Calibri"/>
      <family val="2"/>
    </font>
    <font>
      <i/>
      <sz val="8"/>
      <name val="Calibri"/>
      <family val="2"/>
    </font>
    <font>
      <sz val="8"/>
      <color indexed="8"/>
      <name val="Calibri"/>
      <family val="2"/>
    </font>
    <font>
      <b/>
      <sz val="8"/>
      <color indexed="8"/>
      <name val="Calibri"/>
      <family val="2"/>
    </font>
    <font>
      <sz val="8"/>
      <color rgb="FF000000"/>
      <name val="Calibri"/>
      <family val="2"/>
    </font>
    <font>
      <b/>
      <sz val="8"/>
      <color rgb="FF000000"/>
      <name val="Calibri"/>
      <family val="2"/>
    </font>
    <font>
      <sz val="8"/>
      <color rgb="FFFF0000"/>
      <name val="Calibri"/>
      <family val="2"/>
    </font>
    <font>
      <i/>
      <sz val="8"/>
      <color rgb="FFFF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8"/>
      </patternFill>
    </fill>
    <fill>
      <patternFill patternType="solid">
        <fgColor theme="4" tint="0.79998168889431442"/>
        <bgColor indexed="64"/>
      </patternFill>
    </fill>
    <fill>
      <patternFill patternType="solid">
        <fgColor indexed="9"/>
      </patternFill>
    </fill>
    <fill>
      <patternFill patternType="solid">
        <fgColor theme="0"/>
      </patternFill>
    </fill>
    <fill>
      <patternFill patternType="solid">
        <fgColor theme="5"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6">
    <xf numFmtId="0" fontId="0" fillId="0" borderId="0"/>
    <xf numFmtId="41" fontId="1" fillId="0" borderId="0" applyFont="0" applyFill="0" applyBorder="0" applyAlignment="0" applyProtection="0"/>
    <xf numFmtId="0" fontId="2" fillId="0" borderId="0"/>
    <xf numFmtId="0" fontId="3" fillId="0" borderId="0"/>
    <xf numFmtId="0" fontId="3" fillId="0" borderId="0"/>
    <xf numFmtId="0" fontId="2" fillId="0" borderId="0"/>
  </cellStyleXfs>
  <cellXfs count="193">
    <xf numFmtId="0" fontId="0" fillId="0" borderId="0" xfId="0"/>
    <xf numFmtId="0" fontId="4" fillId="2" borderId="1" xfId="0" applyFont="1" applyFill="1" applyBorder="1" applyAlignment="1" applyProtection="1">
      <alignment horizontal="center" vertical="center" wrapText="1"/>
      <protection locked="0"/>
    </xf>
    <xf numFmtId="0" fontId="6" fillId="0" borderId="0" xfId="0" applyFont="1"/>
    <xf numFmtId="0" fontId="5" fillId="0" borderId="1" xfId="0" applyFont="1" applyBorder="1" applyAlignment="1" applyProtection="1">
      <alignment horizontal="center" vertical="center" wrapText="1"/>
      <protection locked="0"/>
    </xf>
    <xf numFmtId="0" fontId="4" fillId="2" borderId="2" xfId="2" applyFont="1" applyFill="1" applyBorder="1" applyAlignment="1" applyProtection="1">
      <alignment horizontal="center" vertical="center" wrapText="1"/>
      <protection locked="0"/>
    </xf>
    <xf numFmtId="1" fontId="5" fillId="0" borderId="2" xfId="0" applyNumberFormat="1" applyFont="1" applyBorder="1" applyAlignment="1" applyProtection="1">
      <alignment horizontal="center" vertical="center" wrapText="1"/>
      <protection locked="0"/>
    </xf>
    <xf numFmtId="9" fontId="5" fillId="0" borderId="2" xfId="0"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4" fillId="2" borderId="1" xfId="2" applyFont="1" applyFill="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4" fontId="5" fillId="0" borderId="1" xfId="0" applyNumberFormat="1"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4" fillId="2" borderId="1" xfId="3" applyFont="1" applyFill="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3"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 fontId="8" fillId="0" borderId="1" xfId="0" applyNumberFormat="1" applyFont="1" applyBorder="1" applyAlignment="1">
      <alignment horizontal="center" vertical="center"/>
    </xf>
    <xf numFmtId="1" fontId="10" fillId="0" borderId="1" xfId="0" applyNumberFormat="1" applyFont="1" applyBorder="1" applyAlignment="1">
      <alignment horizontal="center" vertical="center" wrapText="1" readingOrder="1"/>
    </xf>
    <xf numFmtId="9" fontId="5" fillId="3" borderId="1" xfId="0" applyNumberFormat="1"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5" fillId="0" borderId="3" xfId="0" applyFont="1" applyBorder="1" applyAlignment="1" applyProtection="1">
      <alignment horizontal="left" vertical="center" wrapText="1"/>
      <protection locked="0"/>
    </xf>
    <xf numFmtId="1" fontId="10" fillId="3" borderId="1" xfId="0" applyNumberFormat="1" applyFont="1" applyFill="1" applyBorder="1" applyAlignment="1">
      <alignment horizontal="center" vertical="center" wrapText="1" readingOrder="1"/>
    </xf>
    <xf numFmtId="0" fontId="8" fillId="0" borderId="1" xfId="5"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5" fillId="0" borderId="1" xfId="0" applyFont="1" applyBorder="1" applyAlignment="1" applyProtection="1">
      <alignment vertical="top" wrapText="1"/>
      <protection locked="0"/>
    </xf>
    <xf numFmtId="1" fontId="8" fillId="0" borderId="1" xfId="0" applyNumberFormat="1" applyFont="1" applyBorder="1" applyAlignment="1" applyProtection="1">
      <alignment horizontal="center" vertical="center" wrapText="1"/>
      <protection locked="0"/>
    </xf>
    <xf numFmtId="164" fontId="8" fillId="0" borderId="1" xfId="0" applyNumberFormat="1" applyFont="1" applyBorder="1" applyAlignment="1" applyProtection="1">
      <alignment horizontal="center" vertical="center" wrapText="1"/>
      <protection locked="0"/>
    </xf>
    <xf numFmtId="164" fontId="8" fillId="6" borderId="1" xfId="5" applyNumberFormat="1"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xf>
    <xf numFmtId="41" fontId="6" fillId="0" borderId="1" xfId="1" applyFont="1" applyFill="1" applyBorder="1" applyAlignment="1" applyProtection="1">
      <alignment horizontal="center" vertical="center" wrapText="1"/>
      <protection locked="0"/>
    </xf>
    <xf numFmtId="1"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9" fontId="5" fillId="3" borderId="2" xfId="0" applyNumberFormat="1"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41" fontId="6" fillId="0" borderId="2" xfId="1" applyFont="1" applyFill="1" applyBorder="1" applyAlignment="1" applyProtection="1">
      <alignment horizontal="center" vertical="center" wrapText="1"/>
      <protection locked="0"/>
    </xf>
    <xf numFmtId="1" fontId="10" fillId="0" borderId="2" xfId="0" applyNumberFormat="1" applyFont="1" applyBorder="1" applyAlignment="1">
      <alignment horizontal="center" vertical="center" wrapText="1" readingOrder="1"/>
    </xf>
    <xf numFmtId="0" fontId="8" fillId="0" borderId="1" xfId="0" applyFont="1" applyBorder="1" applyAlignment="1">
      <alignment horizontal="left" vertical="top" wrapText="1"/>
    </xf>
    <xf numFmtId="14" fontId="8" fillId="0" borderId="1" xfId="0" applyNumberFormat="1" applyFont="1" applyBorder="1" applyAlignment="1">
      <alignment horizontal="center" vertical="center"/>
    </xf>
    <xf numFmtId="14" fontId="5" fillId="0" borderId="1" xfId="0" applyNumberFormat="1" applyFont="1" applyBorder="1" applyAlignment="1" applyProtection="1">
      <alignment horizontal="center" vertical="center" wrapText="1"/>
      <protection locked="0"/>
    </xf>
    <xf numFmtId="0" fontId="8" fillId="6" borderId="1" xfId="0" applyFont="1" applyFill="1" applyBorder="1" applyAlignment="1" applyProtection="1">
      <alignment horizontal="center" vertical="center"/>
      <protection locked="0"/>
    </xf>
    <xf numFmtId="166" fontId="8" fillId="0" borderId="1" xfId="0" applyNumberFormat="1" applyFont="1" applyBorder="1" applyAlignment="1" applyProtection="1">
      <alignment horizontal="left" vertical="center" wrapText="1"/>
      <protection locked="0"/>
    </xf>
    <xf numFmtId="1" fontId="5" fillId="0" borderId="1" xfId="0" applyNumberFormat="1" applyFont="1" applyBorder="1" applyAlignment="1">
      <alignment horizontal="center" vertical="center" wrapText="1"/>
    </xf>
    <xf numFmtId="0" fontId="8" fillId="7" borderId="1" xfId="0" applyFont="1" applyFill="1" applyBorder="1" applyAlignment="1" applyProtection="1">
      <alignment horizontal="center" vertical="center"/>
      <protection locked="0"/>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8" fillId="3" borderId="2" xfId="0" applyFont="1" applyFill="1" applyBorder="1" applyAlignment="1">
      <alignment horizontal="center" vertical="center" wrapText="1"/>
    </xf>
    <xf numFmtId="0" fontId="8" fillId="0" borderId="2" xfId="5" applyFont="1" applyBorder="1" applyAlignment="1" applyProtection="1">
      <alignment horizontal="left" vertical="center" wrapText="1"/>
      <protection locked="0"/>
    </xf>
    <xf numFmtId="0" fontId="8" fillId="0" borderId="2" xfId="0" applyFont="1" applyBorder="1" applyAlignment="1" applyProtection="1">
      <alignment horizontal="center" vertical="center"/>
      <protection locked="0"/>
    </xf>
    <xf numFmtId="164" fontId="8" fillId="0" borderId="2" xfId="0" applyNumberFormat="1" applyFont="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10" fillId="0" borderId="1" xfId="0" applyFont="1" applyBorder="1" applyAlignment="1">
      <alignment horizontal="left" vertical="center" wrapText="1" readingOrder="1"/>
    </xf>
    <xf numFmtId="0" fontId="5" fillId="3" borderId="1" xfId="0" applyFont="1" applyFill="1" applyBorder="1" applyAlignment="1" applyProtection="1">
      <alignment horizontal="left" vertical="center" wrapText="1"/>
      <protection locked="0"/>
    </xf>
    <xf numFmtId="166" fontId="5" fillId="0" borderId="1" xfId="0" applyNumberFormat="1" applyFont="1" applyBorder="1" applyAlignment="1" applyProtection="1">
      <alignment horizontal="left" vertical="center" wrapText="1"/>
      <protection locked="0"/>
    </xf>
    <xf numFmtId="1" fontId="5" fillId="0" borderId="1" xfId="0" applyNumberFormat="1" applyFont="1" applyBorder="1" applyAlignment="1" applyProtection="1">
      <alignment horizontal="left" vertical="center" wrapText="1"/>
      <protection locked="0"/>
    </xf>
    <xf numFmtId="166" fontId="8" fillId="0" borderId="2" xfId="0" applyNumberFormat="1" applyFont="1" applyBorder="1" applyAlignment="1" applyProtection="1">
      <alignment horizontal="left" vertical="center" wrapText="1"/>
      <protection locked="0"/>
    </xf>
    <xf numFmtId="166" fontId="5" fillId="0" borderId="2" xfId="0" applyNumberFormat="1" applyFont="1" applyBorder="1" applyAlignment="1" applyProtection="1">
      <alignment horizontal="left" vertical="center" wrapText="1"/>
      <protection locked="0"/>
    </xf>
    <xf numFmtId="1" fontId="5" fillId="0" borderId="2" xfId="0" applyNumberFormat="1" applyFont="1" applyBorder="1" applyAlignment="1" applyProtection="1">
      <alignment horizontal="left" vertical="center" wrapText="1"/>
      <protection locked="0"/>
    </xf>
    <xf numFmtId="164" fontId="8" fillId="0" borderId="2" xfId="0" applyNumberFormat="1" applyFont="1" applyBorder="1" applyAlignment="1" applyProtection="1">
      <alignment horizontal="center" vertical="center" wrapText="1"/>
      <protection locked="0"/>
    </xf>
    <xf numFmtId="164" fontId="8" fillId="0" borderId="1" xfId="0" applyNumberFormat="1" applyFont="1" applyBorder="1" applyAlignment="1" applyProtection="1">
      <alignment horizontal="center" vertical="center"/>
      <protection locked="0"/>
    </xf>
    <xf numFmtId="0" fontId="11" fillId="0" borderId="1" xfId="0" applyFont="1" applyBorder="1" applyAlignment="1">
      <alignment horizontal="left" vertical="center" wrapText="1" readingOrder="1"/>
    </xf>
    <xf numFmtId="0" fontId="5" fillId="0" borderId="1" xfId="0" applyFont="1" applyBorder="1" applyAlignment="1">
      <alignment horizontal="center" vertical="center" wrapText="1"/>
    </xf>
    <xf numFmtId="1" fontId="8" fillId="0" borderId="1" xfId="0" applyNumberFormat="1" applyFont="1" applyBorder="1" applyAlignment="1" applyProtection="1">
      <alignment vertical="center"/>
      <protection locked="0"/>
    </xf>
    <xf numFmtId="0" fontId="8" fillId="7" borderId="1" xfId="0" applyFont="1" applyFill="1" applyBorder="1" applyAlignment="1" applyProtection="1">
      <alignment horizontal="center" vertical="center" wrapText="1"/>
      <protection locked="0"/>
    </xf>
    <xf numFmtId="1" fontId="8" fillId="6" borderId="1" xfId="0" applyNumberFormat="1" applyFont="1" applyFill="1" applyBorder="1" applyAlignment="1" applyProtection="1">
      <alignment horizontal="center" vertical="center"/>
      <protection locked="0"/>
    </xf>
    <xf numFmtId="0" fontId="10" fillId="0" borderId="4" xfId="0" applyFont="1" applyBorder="1" applyAlignment="1">
      <alignment horizontal="left" vertical="center" wrapText="1" readingOrder="1"/>
    </xf>
    <xf numFmtId="0" fontId="5" fillId="0" borderId="4" xfId="0" applyFont="1" applyBorder="1" applyAlignment="1" applyProtection="1">
      <alignment horizontal="left" vertical="center" wrapText="1"/>
      <protection locked="0"/>
    </xf>
    <xf numFmtId="164" fontId="8" fillId="6" borderId="2" xfId="0" applyNumberFormat="1" applyFont="1" applyFill="1" applyBorder="1" applyAlignment="1" applyProtection="1">
      <alignment horizontal="center" vertical="center"/>
      <protection locked="0"/>
    </xf>
    <xf numFmtId="1" fontId="10" fillId="3" borderId="2" xfId="0" applyNumberFormat="1" applyFont="1" applyFill="1" applyBorder="1" applyAlignment="1">
      <alignment horizontal="center" vertical="center" wrapText="1" readingOrder="1"/>
    </xf>
    <xf numFmtId="9" fontId="5" fillId="8" borderId="1" xfId="0" applyNumberFormat="1"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protection locked="0"/>
    </xf>
    <xf numFmtId="0" fontId="5" fillId="0" borderId="1" xfId="0" applyFont="1" applyBorder="1" applyAlignment="1">
      <alignment horizontal="left" vertical="center" wrapText="1" readingOrder="1"/>
    </xf>
    <xf numFmtId="14" fontId="5" fillId="0" borderId="1" xfId="0" applyNumberFormat="1" applyFont="1" applyBorder="1" applyAlignment="1">
      <alignment horizontal="center" vertical="center"/>
    </xf>
    <xf numFmtId="0" fontId="8" fillId="4" borderId="1" xfId="0" applyFont="1" applyFill="1" applyBorder="1" applyAlignment="1">
      <alignment horizontal="left" vertical="center" wrapText="1"/>
    </xf>
    <xf numFmtId="164" fontId="8" fillId="3"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164" fontId="8" fillId="6"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8" fillId="6" borderId="1" xfId="5" applyFont="1" applyFill="1" applyBorder="1" applyAlignment="1" applyProtection="1">
      <alignment horizontal="left" vertical="center" wrapText="1"/>
      <protection locked="0"/>
    </xf>
    <xf numFmtId="0" fontId="8" fillId="0" borderId="1" xfId="5" applyFont="1" applyBorder="1" applyAlignment="1" applyProtection="1">
      <alignment horizontal="center" vertical="center"/>
      <protection locked="0"/>
    </xf>
    <xf numFmtId="0" fontId="8"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4" fontId="8" fillId="0" borderId="1" xfId="5" applyNumberFormat="1" applyFont="1" applyBorder="1" applyAlignment="1" applyProtection="1">
      <alignment horizontal="center" vertical="center" wrapText="1"/>
      <protection locked="0"/>
    </xf>
    <xf numFmtId="164" fontId="8" fillId="0" borderId="1" xfId="5" applyNumberFormat="1" applyFont="1" applyBorder="1" applyAlignment="1" applyProtection="1">
      <alignment horizontal="center" vertical="center"/>
      <protection locked="0"/>
    </xf>
    <xf numFmtId="0" fontId="5" fillId="8" borderId="1" xfId="0" applyFont="1" applyFill="1" applyBorder="1" applyAlignment="1" applyProtection="1">
      <alignment vertical="center" wrapText="1"/>
      <protection locked="0"/>
    </xf>
    <xf numFmtId="164" fontId="8" fillId="9" borderId="1" xfId="5" applyNumberFormat="1" applyFont="1" applyFill="1" applyBorder="1" applyAlignment="1" applyProtection="1">
      <alignment horizontal="center" vertical="center"/>
      <protection locked="0"/>
    </xf>
    <xf numFmtId="0" fontId="8" fillId="6" borderId="1" xfId="5" applyFont="1" applyFill="1" applyBorder="1" applyAlignment="1" applyProtection="1">
      <alignment horizontal="center" vertical="center"/>
      <protection locked="0"/>
    </xf>
    <xf numFmtId="0" fontId="5" fillId="4" borderId="1" xfId="0" applyFont="1" applyFill="1" applyBorder="1" applyAlignment="1" applyProtection="1">
      <alignment horizontal="left" vertical="center" wrapText="1"/>
      <protection locked="0"/>
    </xf>
    <xf numFmtId="0" fontId="8" fillId="0" borderId="1" xfId="0" applyFont="1" applyBorder="1" applyAlignment="1">
      <alignment horizontal="left" wrapText="1"/>
    </xf>
    <xf numFmtId="0" fontId="11"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8" fillId="0" borderId="1" xfId="0" applyFont="1" applyBorder="1" applyAlignment="1" applyProtection="1">
      <alignment horizontal="left" vertical="center" wrapText="1"/>
      <protection locked="0"/>
    </xf>
    <xf numFmtId="0" fontId="6" fillId="0" borderId="0" xfId="0" applyFont="1" applyAlignment="1">
      <alignment horizontal="left"/>
    </xf>
    <xf numFmtId="0" fontId="5" fillId="3" borderId="2" xfId="2" applyFont="1" applyFill="1" applyBorder="1" applyAlignment="1" applyProtection="1">
      <alignment horizontal="left" vertical="center" wrapText="1"/>
      <protection locked="0"/>
    </xf>
    <xf numFmtId="3" fontId="5" fillId="3" borderId="2" xfId="2" applyNumberFormat="1" applyFont="1" applyFill="1" applyBorder="1" applyAlignment="1" applyProtection="1">
      <alignment horizontal="center" vertical="center" wrapText="1"/>
      <protection locked="0"/>
    </xf>
    <xf numFmtId="164" fontId="5" fillId="3" borderId="2" xfId="2"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protection locked="0"/>
    </xf>
    <xf numFmtId="1" fontId="5" fillId="3" borderId="2" xfId="0" applyNumberFormat="1" applyFont="1" applyFill="1" applyBorder="1" applyAlignment="1" applyProtection="1">
      <alignment horizontal="center" vertical="center" wrapText="1"/>
      <protection locked="0"/>
    </xf>
    <xf numFmtId="165" fontId="5" fillId="3" borderId="2" xfId="0" applyNumberFormat="1" applyFont="1" applyFill="1" applyBorder="1" applyAlignment="1" applyProtection="1">
      <alignment horizontal="center" vertical="center" wrapText="1"/>
      <protection locked="0"/>
    </xf>
    <xf numFmtId="0" fontId="5" fillId="3" borderId="2" xfId="0" applyFont="1" applyFill="1" applyBorder="1" applyAlignment="1" applyProtection="1">
      <alignment horizontal="justify" vertical="center" wrapText="1"/>
      <protection locked="0"/>
    </xf>
    <xf numFmtId="0" fontId="4" fillId="3" borderId="1" xfId="0" applyFont="1" applyFill="1" applyBorder="1" applyAlignment="1" applyProtection="1">
      <alignment horizontal="justify" vertical="top" wrapText="1"/>
      <protection locked="0"/>
    </xf>
    <xf numFmtId="0" fontId="5" fillId="3" borderId="1" xfId="0" applyFont="1" applyFill="1" applyBorder="1" applyAlignment="1" applyProtection="1">
      <alignment vertical="center"/>
      <protection locked="0"/>
    </xf>
    <xf numFmtId="0" fontId="6" fillId="3" borderId="0" xfId="0" applyFont="1" applyFill="1"/>
    <xf numFmtId="0" fontId="5" fillId="3" borderId="1" xfId="2" applyFont="1" applyFill="1" applyBorder="1" applyAlignment="1" applyProtection="1">
      <alignment horizontal="left" vertical="center" wrapText="1"/>
      <protection locked="0"/>
    </xf>
    <xf numFmtId="3" fontId="5" fillId="3" borderId="1" xfId="2"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wrapText="1"/>
      <protection locked="0"/>
    </xf>
    <xf numFmtId="165"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justify" vertical="center" wrapText="1"/>
      <protection locked="0"/>
    </xf>
    <xf numFmtId="0" fontId="4" fillId="3" borderId="1" xfId="0" applyFont="1" applyFill="1" applyBorder="1" applyAlignment="1" applyProtection="1">
      <alignment horizontal="justify" vertical="center" wrapText="1"/>
      <protection locked="0"/>
    </xf>
    <xf numFmtId="0" fontId="4" fillId="3" borderId="1" xfId="0" applyFont="1" applyFill="1" applyBorder="1" applyAlignment="1" applyProtection="1">
      <alignment horizontal="left" vertical="center" wrapText="1"/>
      <protection locked="0"/>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0" fontId="5" fillId="3" borderId="1" xfId="2" applyFont="1" applyFill="1" applyBorder="1" applyAlignment="1" applyProtection="1">
      <alignment horizontal="center" vertical="center" wrapText="1"/>
      <protection locked="0"/>
    </xf>
    <xf numFmtId="164" fontId="5" fillId="3" borderId="1" xfId="2"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5" fillId="3" borderId="6" xfId="0" applyFont="1" applyFill="1" applyBorder="1" applyAlignment="1" applyProtection="1">
      <alignment horizontal="left" vertical="center" wrapText="1"/>
      <protection locked="0"/>
    </xf>
    <xf numFmtId="0" fontId="5" fillId="3" borderId="1" xfId="4" applyFont="1" applyFill="1" applyBorder="1" applyAlignment="1" applyProtection="1">
      <alignment horizontal="center" vertical="center" wrapText="1"/>
      <protection locked="0"/>
    </xf>
    <xf numFmtId="0" fontId="5" fillId="3" borderId="1" xfId="0" applyFont="1" applyFill="1" applyBorder="1" applyAlignment="1" applyProtection="1">
      <alignment vertical="center" wrapText="1"/>
      <protection locked="0"/>
    </xf>
    <xf numFmtId="0" fontId="8" fillId="3" borderId="1" xfId="0" applyFont="1" applyFill="1" applyBorder="1" applyAlignment="1">
      <alignment horizontal="left" vertical="top" wrapText="1"/>
    </xf>
    <xf numFmtId="1" fontId="5" fillId="3" borderId="1" xfId="0" applyNumberFormat="1" applyFont="1" applyFill="1" applyBorder="1" applyAlignment="1" applyProtection="1">
      <alignment horizontal="center" vertical="center" wrapText="1"/>
      <protection locked="0"/>
    </xf>
    <xf numFmtId="3" fontId="5" fillId="3" borderId="1" xfId="0" applyNumberFormat="1" applyFont="1" applyFill="1" applyBorder="1" applyAlignment="1" applyProtection="1">
      <alignment horizontal="center" vertical="center" wrapText="1"/>
      <protection locked="0"/>
    </xf>
    <xf numFmtId="0" fontId="5" fillId="3" borderId="1" xfId="4" applyFont="1" applyFill="1" applyBorder="1" applyAlignment="1" applyProtection="1">
      <alignment horizontal="left" vertical="center" wrapText="1"/>
      <protection locked="0"/>
    </xf>
    <xf numFmtId="1" fontId="8" fillId="3" borderId="1" xfId="0" applyNumberFormat="1" applyFont="1" applyFill="1" applyBorder="1" applyAlignment="1">
      <alignment horizontal="center" vertical="center"/>
    </xf>
    <xf numFmtId="0" fontId="8" fillId="3" borderId="1" xfId="5" applyFont="1" applyFill="1" applyBorder="1" applyAlignment="1" applyProtection="1">
      <alignment horizontal="left" vertical="center" wrapText="1"/>
      <protection locked="0"/>
    </xf>
    <xf numFmtId="164" fontId="8" fillId="7" borderId="1"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166" fontId="8" fillId="3" borderId="1" xfId="0" applyNumberFormat="1" applyFont="1" applyFill="1" applyBorder="1" applyAlignment="1" applyProtection="1">
      <alignment horizontal="left" vertical="top" wrapText="1"/>
      <protection locked="0"/>
    </xf>
    <xf numFmtId="1" fontId="8" fillId="3" borderId="1" xfId="0" applyNumberFormat="1" applyFont="1" applyFill="1" applyBorder="1" applyAlignment="1" applyProtection="1">
      <alignment horizontal="center" vertical="center" wrapText="1"/>
      <protection locked="0"/>
    </xf>
    <xf numFmtId="164" fontId="8" fillId="7" borderId="1" xfId="5" applyNumberFormat="1" applyFont="1" applyFill="1" applyBorder="1" applyAlignment="1" applyProtection="1">
      <alignment horizontal="center" vertical="center"/>
      <protection locked="0"/>
    </xf>
    <xf numFmtId="0" fontId="5" fillId="3" borderId="1" xfId="0" applyFont="1" applyFill="1" applyBorder="1" applyAlignment="1">
      <alignment horizontal="left" vertical="center" wrapText="1"/>
    </xf>
    <xf numFmtId="0" fontId="6" fillId="3" borderId="1" xfId="0" applyFont="1" applyFill="1" applyBorder="1" applyAlignment="1" applyProtection="1">
      <alignment horizontal="left" vertical="center" wrapText="1"/>
      <protection locked="0"/>
    </xf>
    <xf numFmtId="0" fontId="8"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8" fillId="3" borderId="2" xfId="0" applyFont="1" applyFill="1" applyBorder="1" applyAlignment="1">
      <alignment horizontal="center" vertical="center"/>
    </xf>
    <xf numFmtId="164" fontId="8" fillId="3" borderId="2" xfId="0" applyNumberFormat="1" applyFont="1" applyFill="1" applyBorder="1" applyAlignment="1">
      <alignment horizontal="center" vertical="center"/>
    </xf>
    <xf numFmtId="41" fontId="6" fillId="3" borderId="1" xfId="1" applyFont="1" applyFill="1" applyBorder="1" applyAlignment="1" applyProtection="1">
      <alignment horizontal="center" vertical="center" wrapText="1"/>
      <protection locked="0"/>
    </xf>
    <xf numFmtId="0" fontId="8" fillId="3" borderId="1" xfId="0" applyFont="1" applyFill="1" applyBorder="1" applyAlignment="1">
      <alignment horizontal="left" wrapText="1"/>
    </xf>
    <xf numFmtId="1"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 fontId="8" fillId="3" borderId="1" xfId="0" applyNumberFormat="1" applyFont="1" applyFill="1" applyBorder="1" applyAlignment="1" applyProtection="1">
      <alignment horizontal="center" vertical="center"/>
      <protection locked="0"/>
    </xf>
    <xf numFmtId="1" fontId="8" fillId="3" borderId="1" xfId="0" applyNumberFormat="1" applyFont="1" applyFill="1" applyBorder="1" applyAlignment="1">
      <alignment vertical="center" wrapText="1"/>
    </xf>
    <xf numFmtId="0" fontId="6" fillId="3" borderId="2" xfId="0" applyFont="1" applyFill="1" applyBorder="1" applyAlignment="1" applyProtection="1">
      <alignment horizontal="left" vertical="center" wrapText="1"/>
      <protection locked="0"/>
    </xf>
    <xf numFmtId="1" fontId="8" fillId="3" borderId="2" xfId="0" applyNumberFormat="1" applyFont="1" applyFill="1" applyBorder="1" applyAlignment="1">
      <alignment vertical="center" wrapText="1"/>
    </xf>
    <xf numFmtId="0" fontId="8" fillId="3" borderId="2" xfId="0" applyFont="1" applyFill="1" applyBorder="1" applyAlignment="1">
      <alignment horizontal="left" wrapText="1"/>
    </xf>
    <xf numFmtId="0" fontId="8" fillId="3" borderId="2" xfId="0" applyFont="1" applyFill="1" applyBorder="1" applyAlignment="1">
      <alignment horizontal="left" vertical="top" wrapText="1"/>
    </xf>
    <xf numFmtId="1" fontId="8" fillId="3" borderId="2" xfId="0" applyNumberFormat="1" applyFont="1" applyFill="1" applyBorder="1" applyAlignment="1">
      <alignment horizontal="center" vertical="center" wrapText="1"/>
    </xf>
    <xf numFmtId="41" fontId="6" fillId="3" borderId="2" xfId="1" applyFont="1" applyFill="1" applyBorder="1" applyAlignment="1" applyProtection="1">
      <alignment horizontal="center" vertical="center" wrapText="1"/>
      <protection locked="0"/>
    </xf>
    <xf numFmtId="14" fontId="8" fillId="3" borderId="1" xfId="0" applyNumberFormat="1" applyFont="1" applyFill="1" applyBorder="1" applyAlignment="1">
      <alignment horizontal="center" vertical="center"/>
    </xf>
    <xf numFmtId="14" fontId="5" fillId="3" borderId="1" xfId="0" applyNumberFormat="1" applyFont="1" applyFill="1" applyBorder="1" applyAlignment="1" applyProtection="1">
      <alignment horizontal="center" vertical="center" wrapText="1"/>
      <protection locked="0"/>
    </xf>
    <xf numFmtId="0" fontId="8" fillId="3" borderId="2" xfId="0" applyFont="1" applyFill="1" applyBorder="1" applyAlignment="1" applyProtection="1">
      <alignment horizontal="left" vertical="top" wrapText="1"/>
      <protection locked="0"/>
    </xf>
    <xf numFmtId="166" fontId="5" fillId="3" borderId="1" xfId="0" applyNumberFormat="1" applyFont="1" applyFill="1" applyBorder="1" applyAlignment="1" applyProtection="1">
      <alignment horizontal="left" vertical="center" wrapText="1"/>
      <protection locked="0"/>
    </xf>
    <xf numFmtId="166" fontId="8" fillId="3" borderId="1" xfId="0" applyNumberFormat="1" applyFont="1" applyFill="1" applyBorder="1" applyAlignment="1" applyProtection="1">
      <alignment horizontal="left" vertical="center" wrapText="1"/>
      <protection locked="0"/>
    </xf>
    <xf numFmtId="166" fontId="8" fillId="3" borderId="1" xfId="0" applyNumberFormat="1" applyFont="1" applyFill="1" applyBorder="1" applyAlignment="1" applyProtection="1">
      <alignment horizontal="center" vertical="center" wrapText="1"/>
      <protection locked="0"/>
    </xf>
    <xf numFmtId="1" fontId="5"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0" fontId="5" fillId="3" borderId="2" xfId="0" applyFont="1" applyFill="1" applyBorder="1" applyAlignment="1" applyProtection="1">
      <alignment horizontal="left" vertical="center" wrapText="1"/>
      <protection locked="0"/>
    </xf>
    <xf numFmtId="1" fontId="5" fillId="3" borderId="2" xfId="0" applyNumberFormat="1" applyFont="1" applyFill="1" applyBorder="1" applyAlignment="1">
      <alignment horizontal="center" vertical="center"/>
    </xf>
    <xf numFmtId="14" fontId="5" fillId="3" borderId="2" xfId="0" applyNumberFormat="1" applyFont="1" applyFill="1" applyBorder="1" applyAlignment="1">
      <alignment horizontal="center" vertical="center"/>
    </xf>
    <xf numFmtId="14" fontId="5" fillId="3"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xf>
    <xf numFmtId="0" fontId="4" fillId="5" borderId="3"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cellXfs>
  <cellStyles count="6">
    <cellStyle name="Millares [0]" xfId="1" builtinId="6"/>
    <cellStyle name="Normal" xfId="0" builtinId="0"/>
    <cellStyle name="Normal 2" xfId="3" xr:uid="{F899142C-D3BC-4DB0-8850-3FF56435B51C}"/>
    <cellStyle name="Normal 28" xfId="5" xr:uid="{3E550647-3499-4D42-97FF-F53BB4DE8488}"/>
    <cellStyle name="Normal 3 2 2" xfId="4" xr:uid="{6672F652-5430-49C9-8F4D-5DF45C8E5D00}"/>
    <cellStyle name="Normal 4" xfId="2" xr:uid="{E180CDB9-C52C-4039-BD41-6DF9EB940A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B8202-EF61-4670-B2AA-9422CF1E9CE1}">
  <dimension ref="A1:BY198"/>
  <sheetViews>
    <sheetView tabSelected="1" topLeftCell="F1" zoomScale="86" zoomScaleNormal="86" workbookViewId="0">
      <selection activeCell="Q2" sqref="A2:XFD2"/>
    </sheetView>
  </sheetViews>
  <sheetFormatPr baseColWidth="10" defaultRowHeight="10.5" x14ac:dyDescent="0.25"/>
  <cols>
    <col min="1" max="1" width="10.90625" style="2"/>
    <col min="2" max="6" width="35.6328125" style="116" customWidth="1"/>
    <col min="7" max="13" width="10.90625" style="2"/>
    <col min="14" max="14" width="30.6328125" style="2" customWidth="1"/>
    <col min="15" max="16" width="10.90625" style="2"/>
    <col min="17" max="17" width="40.6328125" style="2" customWidth="1"/>
    <col min="18" max="16384" width="10.90625" style="2"/>
  </cols>
  <sheetData>
    <row r="1" spans="1:77" ht="21" customHeight="1" x14ac:dyDescent="0.25">
      <c r="A1" s="190" t="s">
        <v>0</v>
      </c>
      <c r="B1" s="190" t="s">
        <v>1</v>
      </c>
      <c r="C1" s="190" t="s">
        <v>2</v>
      </c>
      <c r="D1" s="190" t="s">
        <v>3</v>
      </c>
      <c r="E1" s="190" t="s">
        <v>4</v>
      </c>
      <c r="F1" s="190" t="s">
        <v>5</v>
      </c>
      <c r="G1" s="190" t="s">
        <v>6</v>
      </c>
      <c r="H1" s="190" t="s">
        <v>7</v>
      </c>
      <c r="I1" s="190" t="s">
        <v>8</v>
      </c>
      <c r="J1" s="190" t="s">
        <v>9</v>
      </c>
      <c r="K1" s="190" t="s">
        <v>10</v>
      </c>
      <c r="L1" s="190" t="s">
        <v>1091</v>
      </c>
      <c r="M1" s="190" t="s">
        <v>32</v>
      </c>
      <c r="N1" s="190" t="s">
        <v>33</v>
      </c>
      <c r="O1" s="190" t="s">
        <v>40</v>
      </c>
      <c r="P1" s="191" t="s">
        <v>1090</v>
      </c>
      <c r="Q1" s="188" t="s">
        <v>1089</v>
      </c>
    </row>
    <row r="2" spans="1:77" ht="21" x14ac:dyDescent="0.25">
      <c r="A2" s="190"/>
      <c r="B2" s="190"/>
      <c r="C2" s="190"/>
      <c r="D2" s="190"/>
      <c r="E2" s="190"/>
      <c r="F2" s="190"/>
      <c r="G2" s="190"/>
      <c r="H2" s="190"/>
      <c r="I2" s="190"/>
      <c r="J2" s="190"/>
      <c r="K2" s="190"/>
      <c r="L2" s="190"/>
      <c r="M2" s="190"/>
      <c r="N2" s="190"/>
      <c r="O2" s="190"/>
      <c r="P2" s="192"/>
      <c r="Q2" s="3" t="s">
        <v>882</v>
      </c>
    </row>
    <row r="3" spans="1:77" ht="189" x14ac:dyDescent="0.25">
      <c r="A3" s="4" t="s">
        <v>11</v>
      </c>
      <c r="B3" s="117" t="s">
        <v>12</v>
      </c>
      <c r="C3" s="117" t="s">
        <v>13</v>
      </c>
      <c r="D3" s="117" t="s">
        <v>14</v>
      </c>
      <c r="E3" s="117" t="s">
        <v>15</v>
      </c>
      <c r="F3" s="117" t="s">
        <v>16</v>
      </c>
      <c r="G3" s="118">
        <v>1</v>
      </c>
      <c r="H3" s="119">
        <v>43800</v>
      </c>
      <c r="I3" s="120">
        <v>46022</v>
      </c>
      <c r="J3" s="121">
        <v>317.42857142857144</v>
      </c>
      <c r="K3" s="122">
        <v>1</v>
      </c>
      <c r="L3" s="50">
        <v>1</v>
      </c>
      <c r="M3" s="7" t="s">
        <v>34</v>
      </c>
      <c r="N3" s="123" t="s">
        <v>35</v>
      </c>
      <c r="O3" s="7">
        <v>2011</v>
      </c>
      <c r="P3" s="7" t="s">
        <v>41</v>
      </c>
      <c r="Q3" s="124" t="s">
        <v>883</v>
      </c>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row>
    <row r="4" spans="1:77" ht="147" x14ac:dyDescent="0.25">
      <c r="A4" s="11" t="s">
        <v>17</v>
      </c>
      <c r="B4" s="127" t="s">
        <v>18</v>
      </c>
      <c r="C4" s="127" t="s">
        <v>19</v>
      </c>
      <c r="D4" s="127" t="s">
        <v>20</v>
      </c>
      <c r="E4" s="74" t="s">
        <v>21</v>
      </c>
      <c r="F4" s="127" t="s">
        <v>22</v>
      </c>
      <c r="G4" s="128">
        <v>3</v>
      </c>
      <c r="H4" s="129">
        <v>43800</v>
      </c>
      <c r="I4" s="129">
        <v>46203</v>
      </c>
      <c r="J4" s="121">
        <v>343.28571428571428</v>
      </c>
      <c r="K4" s="130">
        <v>1</v>
      </c>
      <c r="L4" s="50">
        <v>0.33333333333333331</v>
      </c>
      <c r="M4" s="14" t="s">
        <v>34</v>
      </c>
      <c r="N4" s="131" t="s">
        <v>35</v>
      </c>
      <c r="O4" s="7">
        <v>2011</v>
      </c>
      <c r="P4" s="100" t="s">
        <v>42</v>
      </c>
      <c r="Q4" s="132" t="s">
        <v>884</v>
      </c>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row>
    <row r="5" spans="1:77" ht="73.5" x14ac:dyDescent="0.25">
      <c r="A5" s="15" t="s">
        <v>23</v>
      </c>
      <c r="B5" s="127" t="s">
        <v>24</v>
      </c>
      <c r="C5" s="127" t="s">
        <v>25</v>
      </c>
      <c r="D5" s="127" t="s">
        <v>26</v>
      </c>
      <c r="E5" s="74" t="s">
        <v>27</v>
      </c>
      <c r="F5" s="127" t="s">
        <v>27</v>
      </c>
      <c r="G5" s="128">
        <v>3</v>
      </c>
      <c r="H5" s="129">
        <v>43800</v>
      </c>
      <c r="I5" s="129">
        <v>46387</v>
      </c>
      <c r="J5" s="121">
        <v>369.57142857142856</v>
      </c>
      <c r="K5" s="130">
        <v>1.5</v>
      </c>
      <c r="L5" s="27">
        <v>0.5</v>
      </c>
      <c r="M5" s="7" t="s">
        <v>36</v>
      </c>
      <c r="N5" s="131" t="s">
        <v>37</v>
      </c>
      <c r="O5" s="7">
        <v>2012</v>
      </c>
      <c r="P5" s="100" t="s">
        <v>42</v>
      </c>
      <c r="Q5" s="133" t="s">
        <v>885</v>
      </c>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row>
    <row r="6" spans="1:77" ht="84" x14ac:dyDescent="0.25">
      <c r="A6" s="11" t="s">
        <v>28</v>
      </c>
      <c r="B6" s="127" t="s">
        <v>29</v>
      </c>
      <c r="C6" s="74" t="s">
        <v>30</v>
      </c>
      <c r="D6" s="74" t="s">
        <v>26</v>
      </c>
      <c r="E6" s="74" t="s">
        <v>27</v>
      </c>
      <c r="F6" s="127" t="s">
        <v>31</v>
      </c>
      <c r="G6" s="134">
        <v>3</v>
      </c>
      <c r="H6" s="135">
        <v>43800</v>
      </c>
      <c r="I6" s="129">
        <v>46387</v>
      </c>
      <c r="J6" s="121">
        <v>369.57142857142856</v>
      </c>
      <c r="K6" s="130">
        <v>1.5</v>
      </c>
      <c r="L6" s="27">
        <v>0.5</v>
      </c>
      <c r="M6" s="14" t="s">
        <v>38</v>
      </c>
      <c r="N6" s="131" t="s">
        <v>39</v>
      </c>
      <c r="O6" s="7">
        <v>2013</v>
      </c>
      <c r="P6" s="100" t="s">
        <v>42</v>
      </c>
      <c r="Q6" s="133" t="s">
        <v>885</v>
      </c>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row>
    <row r="7" spans="1:77" ht="84" x14ac:dyDescent="0.25">
      <c r="A7" s="1" t="s">
        <v>43</v>
      </c>
      <c r="B7" s="127" t="s">
        <v>44</v>
      </c>
      <c r="C7" s="127"/>
      <c r="D7" s="127" t="s">
        <v>26</v>
      </c>
      <c r="E7" s="127" t="s">
        <v>27</v>
      </c>
      <c r="F7" s="127" t="s">
        <v>27</v>
      </c>
      <c r="G7" s="136">
        <v>3</v>
      </c>
      <c r="H7" s="137">
        <v>43800</v>
      </c>
      <c r="I7" s="129">
        <v>46387</v>
      </c>
      <c r="J7" s="121">
        <v>369.57142857142856</v>
      </c>
      <c r="K7" s="130">
        <v>1.5</v>
      </c>
      <c r="L7" s="27">
        <v>0.5</v>
      </c>
      <c r="M7" s="7" t="s">
        <v>36</v>
      </c>
      <c r="N7" s="131" t="s">
        <v>45</v>
      </c>
      <c r="O7" s="7">
        <v>2015</v>
      </c>
      <c r="P7" s="100" t="s">
        <v>42</v>
      </c>
      <c r="Q7" s="133" t="s">
        <v>885</v>
      </c>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row>
    <row r="8" spans="1:77" ht="63" x14ac:dyDescent="0.25">
      <c r="A8" s="1" t="s">
        <v>46</v>
      </c>
      <c r="B8" s="74" t="s">
        <v>47</v>
      </c>
      <c r="C8" s="74" t="s">
        <v>48</v>
      </c>
      <c r="D8" s="74" t="s">
        <v>26</v>
      </c>
      <c r="E8" s="74" t="s">
        <v>27</v>
      </c>
      <c r="F8" s="127" t="s">
        <v>31</v>
      </c>
      <c r="G8" s="7">
        <v>3</v>
      </c>
      <c r="H8" s="129">
        <v>43800</v>
      </c>
      <c r="I8" s="129">
        <v>46387</v>
      </c>
      <c r="J8" s="121">
        <v>369.57142857142856</v>
      </c>
      <c r="K8" s="130">
        <v>1.5</v>
      </c>
      <c r="L8" s="27">
        <v>0.5</v>
      </c>
      <c r="M8" s="14" t="s">
        <v>38</v>
      </c>
      <c r="N8" s="131" t="s">
        <v>49</v>
      </c>
      <c r="O8" s="7">
        <v>2016</v>
      </c>
      <c r="P8" s="100" t="s">
        <v>42</v>
      </c>
      <c r="Q8" s="133" t="s">
        <v>885</v>
      </c>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row>
    <row r="9" spans="1:77" ht="73.5" x14ac:dyDescent="0.25">
      <c r="A9" s="1" t="s">
        <v>50</v>
      </c>
      <c r="B9" s="74" t="s">
        <v>51</v>
      </c>
      <c r="C9" s="138" t="s">
        <v>30</v>
      </c>
      <c r="D9" s="139" t="s">
        <v>26</v>
      </c>
      <c r="E9" s="140" t="s">
        <v>27</v>
      </c>
      <c r="F9" s="127" t="s">
        <v>31</v>
      </c>
      <c r="G9" s="141">
        <v>3</v>
      </c>
      <c r="H9" s="129">
        <v>43800</v>
      </c>
      <c r="I9" s="129">
        <v>46387</v>
      </c>
      <c r="J9" s="121">
        <v>369.57142857142856</v>
      </c>
      <c r="K9" s="130">
        <v>1.5</v>
      </c>
      <c r="L9" s="27">
        <v>0.5</v>
      </c>
      <c r="M9" s="14" t="s">
        <v>52</v>
      </c>
      <c r="N9" s="131" t="s">
        <v>53</v>
      </c>
      <c r="O9" s="7">
        <v>2016</v>
      </c>
      <c r="P9" s="100" t="s">
        <v>42</v>
      </c>
      <c r="Q9" s="133" t="s">
        <v>885</v>
      </c>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row>
    <row r="10" spans="1:77" ht="115.5" x14ac:dyDescent="0.25">
      <c r="A10" s="1" t="s">
        <v>54</v>
      </c>
      <c r="B10" s="74" t="s">
        <v>55</v>
      </c>
      <c r="C10" s="74" t="s">
        <v>56</v>
      </c>
      <c r="D10" s="74" t="s">
        <v>57</v>
      </c>
      <c r="E10" s="74" t="s">
        <v>58</v>
      </c>
      <c r="F10" s="139" t="s">
        <v>59</v>
      </c>
      <c r="G10" s="7">
        <v>2</v>
      </c>
      <c r="H10" s="129">
        <v>43800</v>
      </c>
      <c r="I10" s="129">
        <v>46203</v>
      </c>
      <c r="J10" s="121">
        <v>343.28571428571428</v>
      </c>
      <c r="K10" s="130">
        <v>1</v>
      </c>
      <c r="L10" s="50">
        <v>0.5</v>
      </c>
      <c r="M10" s="14" t="s">
        <v>34</v>
      </c>
      <c r="N10" s="131" t="s">
        <v>49</v>
      </c>
      <c r="O10" s="7">
        <v>2016</v>
      </c>
      <c r="P10" s="100" t="s">
        <v>42</v>
      </c>
      <c r="Q10" s="142" t="s">
        <v>886</v>
      </c>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row>
    <row r="11" spans="1:77" ht="63" x14ac:dyDescent="0.25">
      <c r="A11" s="1" t="s">
        <v>60</v>
      </c>
      <c r="B11" s="74" t="s">
        <v>61</v>
      </c>
      <c r="C11" s="74" t="s">
        <v>62</v>
      </c>
      <c r="D11" s="74" t="s">
        <v>26</v>
      </c>
      <c r="E11" s="74" t="s">
        <v>27</v>
      </c>
      <c r="F11" s="127" t="s">
        <v>31</v>
      </c>
      <c r="G11" s="7">
        <v>3</v>
      </c>
      <c r="H11" s="135">
        <v>43800</v>
      </c>
      <c r="I11" s="129">
        <v>46387</v>
      </c>
      <c r="J11" s="121">
        <v>369.57142857142856</v>
      </c>
      <c r="K11" s="130">
        <v>1.5</v>
      </c>
      <c r="L11" s="27">
        <v>0.5</v>
      </c>
      <c r="M11" s="20" t="s">
        <v>38</v>
      </c>
      <c r="N11" s="131" t="s">
        <v>49</v>
      </c>
      <c r="O11" s="7">
        <v>2016</v>
      </c>
      <c r="P11" s="100" t="s">
        <v>42</v>
      </c>
      <c r="Q11" s="133" t="s">
        <v>885</v>
      </c>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row>
    <row r="12" spans="1:77" ht="73.5" x14ac:dyDescent="0.25">
      <c r="A12" s="1" t="s">
        <v>60</v>
      </c>
      <c r="B12" s="74" t="s">
        <v>61</v>
      </c>
      <c r="C12" s="74" t="s">
        <v>30</v>
      </c>
      <c r="D12" s="74" t="s">
        <v>26</v>
      </c>
      <c r="E12" s="74" t="s">
        <v>27</v>
      </c>
      <c r="F12" s="127" t="s">
        <v>31</v>
      </c>
      <c r="G12" s="7">
        <v>3</v>
      </c>
      <c r="H12" s="135">
        <v>43800</v>
      </c>
      <c r="I12" s="129">
        <v>46387</v>
      </c>
      <c r="J12" s="121">
        <v>369.57142857142856</v>
      </c>
      <c r="K12" s="130">
        <v>1.5</v>
      </c>
      <c r="L12" s="27">
        <v>0.5</v>
      </c>
      <c r="M12" s="20" t="s">
        <v>38</v>
      </c>
      <c r="N12" s="131" t="s">
        <v>49</v>
      </c>
      <c r="O12" s="7">
        <v>2016</v>
      </c>
      <c r="P12" s="100" t="s">
        <v>42</v>
      </c>
      <c r="Q12" s="133" t="s">
        <v>885</v>
      </c>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row>
    <row r="13" spans="1:77" ht="63" x14ac:dyDescent="0.25">
      <c r="A13" s="1" t="s">
        <v>63</v>
      </c>
      <c r="B13" s="74" t="s">
        <v>64</v>
      </c>
      <c r="C13" s="74" t="s">
        <v>65</v>
      </c>
      <c r="D13" s="143" t="s">
        <v>26</v>
      </c>
      <c r="E13" s="74" t="s">
        <v>27</v>
      </c>
      <c r="F13" s="139" t="s">
        <v>31</v>
      </c>
      <c r="G13" s="7">
        <v>3</v>
      </c>
      <c r="H13" s="129">
        <v>43800</v>
      </c>
      <c r="I13" s="129">
        <v>46387</v>
      </c>
      <c r="J13" s="121">
        <v>369.57142857142856</v>
      </c>
      <c r="K13" s="130">
        <v>1.5</v>
      </c>
      <c r="L13" s="27">
        <v>0.5</v>
      </c>
      <c r="M13" s="14" t="s">
        <v>52</v>
      </c>
      <c r="N13" s="131" t="s">
        <v>53</v>
      </c>
      <c r="O13" s="7">
        <v>2016</v>
      </c>
      <c r="P13" s="100" t="s">
        <v>42</v>
      </c>
      <c r="Q13" s="133" t="s">
        <v>885</v>
      </c>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row>
    <row r="14" spans="1:77" ht="73.5" x14ac:dyDescent="0.25">
      <c r="A14" s="1" t="s">
        <v>66</v>
      </c>
      <c r="B14" s="74" t="s">
        <v>67</v>
      </c>
      <c r="C14" s="74" t="s">
        <v>30</v>
      </c>
      <c r="D14" s="143" t="s">
        <v>26</v>
      </c>
      <c r="E14" s="139" t="s">
        <v>27</v>
      </c>
      <c r="F14" s="139" t="s">
        <v>31</v>
      </c>
      <c r="G14" s="141">
        <v>3</v>
      </c>
      <c r="H14" s="129">
        <v>43800</v>
      </c>
      <c r="I14" s="129">
        <v>46387</v>
      </c>
      <c r="J14" s="121">
        <v>369.57142857142856</v>
      </c>
      <c r="K14" s="130">
        <v>1.5</v>
      </c>
      <c r="L14" s="27">
        <v>0.5</v>
      </c>
      <c r="M14" s="14" t="s">
        <v>52</v>
      </c>
      <c r="N14" s="131" t="s">
        <v>53</v>
      </c>
      <c r="O14" s="7">
        <v>2016</v>
      </c>
      <c r="P14" s="100" t="s">
        <v>42</v>
      </c>
      <c r="Q14" s="133" t="s">
        <v>885</v>
      </c>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row>
    <row r="15" spans="1:77" ht="73.5" x14ac:dyDescent="0.25">
      <c r="A15" s="1" t="s">
        <v>68</v>
      </c>
      <c r="B15" s="74" t="s">
        <v>69</v>
      </c>
      <c r="C15" s="74" t="s">
        <v>30</v>
      </c>
      <c r="D15" s="143" t="s">
        <v>26</v>
      </c>
      <c r="E15" s="139" t="s">
        <v>27</v>
      </c>
      <c r="F15" s="139" t="s">
        <v>31</v>
      </c>
      <c r="G15" s="7">
        <v>3</v>
      </c>
      <c r="H15" s="129">
        <v>43800</v>
      </c>
      <c r="I15" s="129">
        <v>46387</v>
      </c>
      <c r="J15" s="121">
        <v>369.57142857142856</v>
      </c>
      <c r="K15" s="130">
        <v>1.5</v>
      </c>
      <c r="L15" s="27">
        <v>0.5</v>
      </c>
      <c r="M15" s="14" t="s">
        <v>52</v>
      </c>
      <c r="N15" s="131" t="s">
        <v>53</v>
      </c>
      <c r="O15" s="7">
        <v>2016</v>
      </c>
      <c r="P15" s="100" t="s">
        <v>42</v>
      </c>
      <c r="Q15" s="133" t="s">
        <v>885</v>
      </c>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row>
    <row r="16" spans="1:77" ht="73.5" x14ac:dyDescent="0.25">
      <c r="A16" s="1" t="s">
        <v>70</v>
      </c>
      <c r="B16" s="74" t="s">
        <v>71</v>
      </c>
      <c r="C16" s="74" t="s">
        <v>30</v>
      </c>
      <c r="D16" s="74" t="s">
        <v>26</v>
      </c>
      <c r="E16" s="74" t="s">
        <v>27</v>
      </c>
      <c r="F16" s="139" t="s">
        <v>31</v>
      </c>
      <c r="G16" s="134">
        <v>3</v>
      </c>
      <c r="H16" s="135">
        <v>43800</v>
      </c>
      <c r="I16" s="129">
        <v>46387</v>
      </c>
      <c r="J16" s="121">
        <v>369.57142857142856</v>
      </c>
      <c r="K16" s="130">
        <v>1.5</v>
      </c>
      <c r="L16" s="27">
        <v>0.5</v>
      </c>
      <c r="M16" s="14" t="s">
        <v>38</v>
      </c>
      <c r="N16" s="131" t="s">
        <v>49</v>
      </c>
      <c r="O16" s="7">
        <v>2016</v>
      </c>
      <c r="P16" s="100" t="s">
        <v>42</v>
      </c>
      <c r="Q16" s="133" t="s">
        <v>885</v>
      </c>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row>
    <row r="17" spans="1:77" ht="115.5" x14ac:dyDescent="0.25">
      <c r="A17" s="1" t="s">
        <v>72</v>
      </c>
      <c r="B17" s="74" t="s">
        <v>73</v>
      </c>
      <c r="C17" s="74" t="s">
        <v>74</v>
      </c>
      <c r="D17" s="74" t="s">
        <v>57</v>
      </c>
      <c r="E17" s="139" t="s">
        <v>58</v>
      </c>
      <c r="F17" s="139" t="s">
        <v>59</v>
      </c>
      <c r="G17" s="7">
        <v>2</v>
      </c>
      <c r="H17" s="129">
        <v>43800</v>
      </c>
      <c r="I17" s="129">
        <v>46203</v>
      </c>
      <c r="J17" s="121">
        <v>343.28571428571428</v>
      </c>
      <c r="K17" s="130">
        <v>1</v>
      </c>
      <c r="L17" s="27">
        <v>0.5</v>
      </c>
      <c r="M17" s="7" t="s">
        <v>81</v>
      </c>
      <c r="N17" s="131" t="s">
        <v>53</v>
      </c>
      <c r="O17" s="7">
        <v>2016</v>
      </c>
      <c r="P17" s="100" t="s">
        <v>42</v>
      </c>
      <c r="Q17" s="142" t="s">
        <v>887</v>
      </c>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row>
    <row r="18" spans="1:77" ht="63" x14ac:dyDescent="0.25">
      <c r="A18" s="1" t="s">
        <v>75</v>
      </c>
      <c r="B18" s="74" t="s">
        <v>76</v>
      </c>
      <c r="C18" s="74" t="s">
        <v>77</v>
      </c>
      <c r="D18" s="74" t="s">
        <v>26</v>
      </c>
      <c r="E18" s="139" t="s">
        <v>27</v>
      </c>
      <c r="F18" s="139" t="s">
        <v>31</v>
      </c>
      <c r="G18" s="7">
        <v>3</v>
      </c>
      <c r="H18" s="129">
        <v>43800</v>
      </c>
      <c r="I18" s="129">
        <v>46387</v>
      </c>
      <c r="J18" s="121">
        <v>369.57142857142856</v>
      </c>
      <c r="K18" s="130">
        <v>1.5</v>
      </c>
      <c r="L18" s="27">
        <v>0.5</v>
      </c>
      <c r="M18" s="14" t="s">
        <v>38</v>
      </c>
      <c r="N18" s="131" t="s">
        <v>82</v>
      </c>
      <c r="O18" s="7">
        <v>2016</v>
      </c>
      <c r="P18" s="100" t="s">
        <v>42</v>
      </c>
      <c r="Q18" s="133" t="s">
        <v>885</v>
      </c>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row>
    <row r="19" spans="1:77" ht="63" x14ac:dyDescent="0.25">
      <c r="A19" s="1" t="s">
        <v>78</v>
      </c>
      <c r="B19" s="74" t="s">
        <v>79</v>
      </c>
      <c r="C19" s="74" t="s">
        <v>80</v>
      </c>
      <c r="D19" s="74" t="s">
        <v>26</v>
      </c>
      <c r="E19" s="74" t="s">
        <v>27</v>
      </c>
      <c r="F19" s="139" t="s">
        <v>31</v>
      </c>
      <c r="G19" s="7">
        <v>3</v>
      </c>
      <c r="H19" s="129">
        <v>43800</v>
      </c>
      <c r="I19" s="129">
        <v>46387</v>
      </c>
      <c r="J19" s="121">
        <v>369.57142857142856</v>
      </c>
      <c r="K19" s="130">
        <v>1.5</v>
      </c>
      <c r="L19" s="27">
        <v>0.5</v>
      </c>
      <c r="M19" s="14" t="s">
        <v>38</v>
      </c>
      <c r="N19" s="131" t="s">
        <v>53</v>
      </c>
      <c r="O19" s="7">
        <v>2016</v>
      </c>
      <c r="P19" s="100" t="s">
        <v>42</v>
      </c>
      <c r="Q19" s="133" t="s">
        <v>885</v>
      </c>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row>
    <row r="20" spans="1:77" ht="73.5" x14ac:dyDescent="0.25">
      <c r="A20" s="1" t="s">
        <v>83</v>
      </c>
      <c r="B20" s="74" t="s">
        <v>84</v>
      </c>
      <c r="C20" s="74" t="s">
        <v>30</v>
      </c>
      <c r="D20" s="74" t="s">
        <v>26</v>
      </c>
      <c r="E20" s="74" t="s">
        <v>27</v>
      </c>
      <c r="F20" s="139" t="s">
        <v>31</v>
      </c>
      <c r="G20" s="134">
        <v>3</v>
      </c>
      <c r="H20" s="135">
        <v>43800</v>
      </c>
      <c r="I20" s="129">
        <v>46387</v>
      </c>
      <c r="J20" s="144">
        <v>369.57142857142856</v>
      </c>
      <c r="K20" s="130">
        <v>1.5</v>
      </c>
      <c r="L20" s="27">
        <v>0.5</v>
      </c>
      <c r="M20" s="14" t="s">
        <v>38</v>
      </c>
      <c r="N20" s="131" t="s">
        <v>49</v>
      </c>
      <c r="O20" s="7">
        <v>2016</v>
      </c>
      <c r="P20" s="100" t="s">
        <v>42</v>
      </c>
      <c r="Q20" s="133" t="s">
        <v>885</v>
      </c>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row>
    <row r="21" spans="1:77" ht="73.5" x14ac:dyDescent="0.25">
      <c r="A21" s="1" t="s">
        <v>85</v>
      </c>
      <c r="B21" s="74" t="s">
        <v>86</v>
      </c>
      <c r="C21" s="74" t="s">
        <v>30</v>
      </c>
      <c r="D21" s="74" t="s">
        <v>26</v>
      </c>
      <c r="E21" s="74" t="s">
        <v>27</v>
      </c>
      <c r="F21" s="139" t="s">
        <v>31</v>
      </c>
      <c r="G21" s="134">
        <v>3</v>
      </c>
      <c r="H21" s="135">
        <v>43800</v>
      </c>
      <c r="I21" s="129">
        <v>46387</v>
      </c>
      <c r="J21" s="144">
        <v>369.57142857142856</v>
      </c>
      <c r="K21" s="130">
        <v>1.5</v>
      </c>
      <c r="L21" s="27">
        <v>0.5</v>
      </c>
      <c r="M21" s="14" t="s">
        <v>38</v>
      </c>
      <c r="N21" s="131" t="s">
        <v>49</v>
      </c>
      <c r="O21" s="7">
        <v>2016</v>
      </c>
      <c r="P21" s="100" t="s">
        <v>42</v>
      </c>
      <c r="Q21" s="133" t="s">
        <v>885</v>
      </c>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row>
    <row r="22" spans="1:77" ht="63" x14ac:dyDescent="0.25">
      <c r="A22" s="1" t="s">
        <v>87</v>
      </c>
      <c r="B22" s="74" t="s">
        <v>88</v>
      </c>
      <c r="C22" s="74" t="s">
        <v>89</v>
      </c>
      <c r="D22" s="74" t="s">
        <v>26</v>
      </c>
      <c r="E22" s="74" t="s">
        <v>27</v>
      </c>
      <c r="F22" s="139" t="s">
        <v>31</v>
      </c>
      <c r="G22" s="7">
        <v>2</v>
      </c>
      <c r="H22" s="129">
        <v>42767</v>
      </c>
      <c r="I22" s="129">
        <v>46387</v>
      </c>
      <c r="J22" s="144">
        <v>517.14285714285711</v>
      </c>
      <c r="K22" s="130">
        <v>1.5</v>
      </c>
      <c r="L22" s="27">
        <v>0.5</v>
      </c>
      <c r="M22" s="23" t="s">
        <v>90</v>
      </c>
      <c r="N22" s="131" t="s">
        <v>49</v>
      </c>
      <c r="O22" s="7">
        <v>2016</v>
      </c>
      <c r="P22" s="100" t="s">
        <v>42</v>
      </c>
      <c r="Q22" s="133" t="s">
        <v>885</v>
      </c>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row>
    <row r="23" spans="1:77" ht="105" x14ac:dyDescent="0.25">
      <c r="A23" s="1" t="s">
        <v>91</v>
      </c>
      <c r="B23" s="74" t="s">
        <v>92</v>
      </c>
      <c r="C23" s="74" t="s">
        <v>93</v>
      </c>
      <c r="D23" s="74" t="s">
        <v>26</v>
      </c>
      <c r="E23" s="74" t="s">
        <v>27</v>
      </c>
      <c r="F23" s="139" t="s">
        <v>31</v>
      </c>
      <c r="G23" s="7">
        <v>1</v>
      </c>
      <c r="H23" s="129">
        <v>42947</v>
      </c>
      <c r="I23" s="129">
        <v>46387</v>
      </c>
      <c r="J23" s="144">
        <v>491.42857142857144</v>
      </c>
      <c r="K23" s="145">
        <v>1</v>
      </c>
      <c r="L23" s="27">
        <v>0.5</v>
      </c>
      <c r="M23" s="7" t="s">
        <v>94</v>
      </c>
      <c r="N23" s="131" t="s">
        <v>95</v>
      </c>
      <c r="O23" s="7">
        <v>2017</v>
      </c>
      <c r="P23" s="100" t="s">
        <v>42</v>
      </c>
      <c r="Q23" s="133" t="s">
        <v>888</v>
      </c>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row>
    <row r="24" spans="1:77" ht="73.5" x14ac:dyDescent="0.25">
      <c r="A24" s="1" t="s">
        <v>96</v>
      </c>
      <c r="B24" s="74" t="s">
        <v>97</v>
      </c>
      <c r="C24" s="146" t="s">
        <v>30</v>
      </c>
      <c r="D24" s="74" t="s">
        <v>26</v>
      </c>
      <c r="E24" s="74" t="s">
        <v>27</v>
      </c>
      <c r="F24" s="139" t="s">
        <v>31</v>
      </c>
      <c r="G24" s="134">
        <v>3</v>
      </c>
      <c r="H24" s="135">
        <v>43800</v>
      </c>
      <c r="I24" s="129">
        <v>46387</v>
      </c>
      <c r="J24" s="144">
        <v>369.57142857142856</v>
      </c>
      <c r="K24" s="130">
        <v>1.5</v>
      </c>
      <c r="L24" s="27">
        <v>0.5</v>
      </c>
      <c r="M24" s="14" t="s">
        <v>38</v>
      </c>
      <c r="N24" s="131" t="s">
        <v>95</v>
      </c>
      <c r="O24" s="7">
        <v>2017</v>
      </c>
      <c r="P24" s="100" t="s">
        <v>42</v>
      </c>
      <c r="Q24" s="133" t="s">
        <v>885</v>
      </c>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row>
    <row r="25" spans="1:77" ht="63" x14ac:dyDescent="0.25">
      <c r="A25" s="24" t="s">
        <v>98</v>
      </c>
      <c r="B25" s="74" t="s">
        <v>99</v>
      </c>
      <c r="C25" s="111" t="s">
        <v>100</v>
      </c>
      <c r="D25" s="139" t="s">
        <v>101</v>
      </c>
      <c r="E25" s="74" t="s">
        <v>102</v>
      </c>
      <c r="F25" s="74" t="s">
        <v>103</v>
      </c>
      <c r="G25" s="147">
        <v>4</v>
      </c>
      <c r="H25" s="135">
        <v>45293</v>
      </c>
      <c r="I25" s="135">
        <v>46356</v>
      </c>
      <c r="J25" s="30">
        <v>151.85714285714286</v>
      </c>
      <c r="K25" s="7">
        <v>0</v>
      </c>
      <c r="L25" s="27">
        <v>0</v>
      </c>
      <c r="M25" s="20" t="s">
        <v>104</v>
      </c>
      <c r="N25" s="7" t="s">
        <v>105</v>
      </c>
      <c r="O25" s="7">
        <v>2018</v>
      </c>
      <c r="P25" s="100" t="s">
        <v>42</v>
      </c>
      <c r="Q25" s="142" t="s">
        <v>889</v>
      </c>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row>
    <row r="26" spans="1:77" ht="84" x14ac:dyDescent="0.25">
      <c r="A26" s="24" t="s">
        <v>106</v>
      </c>
      <c r="B26" s="74" t="s">
        <v>890</v>
      </c>
      <c r="C26" s="111" t="s">
        <v>107</v>
      </c>
      <c r="D26" s="74" t="s">
        <v>108</v>
      </c>
      <c r="E26" s="74" t="s">
        <v>109</v>
      </c>
      <c r="F26" s="74" t="s">
        <v>109</v>
      </c>
      <c r="G26" s="145">
        <v>3</v>
      </c>
      <c r="H26" s="135">
        <v>46017</v>
      </c>
      <c r="I26" s="135">
        <v>46142</v>
      </c>
      <c r="J26" s="30">
        <v>17.857142857142858</v>
      </c>
      <c r="K26" s="7">
        <v>0</v>
      </c>
      <c r="L26" s="27">
        <v>0</v>
      </c>
      <c r="M26" s="20" t="s">
        <v>110</v>
      </c>
      <c r="N26" s="7" t="s">
        <v>111</v>
      </c>
      <c r="O26" s="7">
        <v>2015</v>
      </c>
      <c r="P26" s="100" t="s">
        <v>42</v>
      </c>
      <c r="Q26" s="142" t="s">
        <v>891</v>
      </c>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row>
    <row r="27" spans="1:77" ht="73.5" x14ac:dyDescent="0.25">
      <c r="A27" s="24" t="s">
        <v>112</v>
      </c>
      <c r="B27" s="148" t="s">
        <v>113</v>
      </c>
      <c r="C27" s="148" t="s">
        <v>114</v>
      </c>
      <c r="D27" s="148" t="s">
        <v>115</v>
      </c>
      <c r="E27" s="148" t="s">
        <v>116</v>
      </c>
      <c r="F27" s="148" t="s">
        <v>117</v>
      </c>
      <c r="G27" s="34">
        <v>5</v>
      </c>
      <c r="H27" s="149">
        <v>41821</v>
      </c>
      <c r="I27" s="149">
        <v>45687</v>
      </c>
      <c r="J27" s="30">
        <v>552.28571428571433</v>
      </c>
      <c r="K27" s="7">
        <v>6</v>
      </c>
      <c r="L27" s="27">
        <v>1</v>
      </c>
      <c r="M27" s="34" t="s">
        <v>118</v>
      </c>
      <c r="N27" s="7" t="s">
        <v>119</v>
      </c>
      <c r="O27" s="7">
        <v>2019</v>
      </c>
      <c r="P27" s="7" t="s">
        <v>41</v>
      </c>
      <c r="Q27" s="125" t="s">
        <v>892</v>
      </c>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row>
    <row r="28" spans="1:77" ht="84" x14ac:dyDescent="0.25">
      <c r="A28" s="1" t="s">
        <v>120</v>
      </c>
      <c r="B28" s="150" t="s">
        <v>121</v>
      </c>
      <c r="C28" s="151" t="s">
        <v>122</v>
      </c>
      <c r="D28" s="139" t="s">
        <v>123</v>
      </c>
      <c r="E28" s="152" t="s">
        <v>124</v>
      </c>
      <c r="F28" s="139" t="s">
        <v>125</v>
      </c>
      <c r="G28" s="153">
        <v>40</v>
      </c>
      <c r="H28" s="96">
        <v>44265</v>
      </c>
      <c r="I28" s="96">
        <v>46356</v>
      </c>
      <c r="J28" s="144">
        <v>298.71428571428572</v>
      </c>
      <c r="K28" s="100">
        <v>0</v>
      </c>
      <c r="L28" s="27">
        <v>0</v>
      </c>
      <c r="M28" s="20" t="s">
        <v>104</v>
      </c>
      <c r="N28" s="142" t="s">
        <v>137</v>
      </c>
      <c r="O28" s="7">
        <v>2020</v>
      </c>
      <c r="P28" s="100" t="s">
        <v>42</v>
      </c>
      <c r="Q28" s="142" t="s">
        <v>893</v>
      </c>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row>
    <row r="29" spans="1:77" ht="105" x14ac:dyDescent="0.25">
      <c r="A29" s="24" t="s">
        <v>126</v>
      </c>
      <c r="B29" s="148" t="s">
        <v>127</v>
      </c>
      <c r="C29" s="148" t="s">
        <v>128</v>
      </c>
      <c r="D29" s="148" t="s">
        <v>129</v>
      </c>
      <c r="E29" s="148" t="s">
        <v>130</v>
      </c>
      <c r="F29" s="148" t="s">
        <v>131</v>
      </c>
      <c r="G29" s="34">
        <v>1</v>
      </c>
      <c r="H29" s="149">
        <v>45474</v>
      </c>
      <c r="I29" s="154">
        <v>46203</v>
      </c>
      <c r="J29" s="30">
        <v>104.14285714285714</v>
      </c>
      <c r="K29" s="7">
        <v>0</v>
      </c>
      <c r="L29" s="27">
        <v>0</v>
      </c>
      <c r="M29" s="34" t="s">
        <v>118</v>
      </c>
      <c r="N29" s="7" t="s">
        <v>138</v>
      </c>
      <c r="O29" s="7">
        <v>2020</v>
      </c>
      <c r="P29" s="100" t="s">
        <v>42</v>
      </c>
      <c r="Q29" s="142" t="s">
        <v>894</v>
      </c>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row>
    <row r="30" spans="1:77" ht="73.5" x14ac:dyDescent="0.25">
      <c r="A30" s="24" t="s">
        <v>132</v>
      </c>
      <c r="B30" s="148" t="s">
        <v>895</v>
      </c>
      <c r="C30" s="148" t="s">
        <v>133</v>
      </c>
      <c r="D30" s="148" t="s">
        <v>134</v>
      </c>
      <c r="E30" s="148" t="s">
        <v>135</v>
      </c>
      <c r="F30" s="148" t="s">
        <v>136</v>
      </c>
      <c r="G30" s="34">
        <v>2</v>
      </c>
      <c r="H30" s="149">
        <v>45848</v>
      </c>
      <c r="I30" s="149">
        <v>45991</v>
      </c>
      <c r="J30" s="30">
        <v>20.428571428571427</v>
      </c>
      <c r="K30" s="7">
        <v>2</v>
      </c>
      <c r="L30" s="27">
        <v>1</v>
      </c>
      <c r="M30" s="100" t="s">
        <v>110</v>
      </c>
      <c r="N30" s="7" t="s">
        <v>138</v>
      </c>
      <c r="O30" s="7">
        <v>2020</v>
      </c>
      <c r="P30" s="7" t="s">
        <v>139</v>
      </c>
      <c r="Q30" s="142" t="s">
        <v>896</v>
      </c>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row>
    <row r="31" spans="1:77" ht="94.5" x14ac:dyDescent="0.25">
      <c r="A31" s="24" t="s">
        <v>140</v>
      </c>
      <c r="B31" s="148" t="s">
        <v>141</v>
      </c>
      <c r="C31" s="148" t="s">
        <v>142</v>
      </c>
      <c r="D31" s="148" t="s">
        <v>143</v>
      </c>
      <c r="E31" s="148" t="s">
        <v>144</v>
      </c>
      <c r="F31" s="148" t="s">
        <v>145</v>
      </c>
      <c r="G31" s="34">
        <v>3</v>
      </c>
      <c r="H31" s="149">
        <v>45565</v>
      </c>
      <c r="I31" s="149">
        <v>46234</v>
      </c>
      <c r="J31" s="30">
        <v>95.571428571428569</v>
      </c>
      <c r="K31" s="7">
        <v>0</v>
      </c>
      <c r="L31" s="27">
        <v>0</v>
      </c>
      <c r="M31" s="34" t="s">
        <v>110</v>
      </c>
      <c r="N31" s="7" t="s">
        <v>138</v>
      </c>
      <c r="O31" s="7">
        <v>2020</v>
      </c>
      <c r="P31" s="100" t="s">
        <v>42</v>
      </c>
      <c r="Q31" s="142" t="s">
        <v>897</v>
      </c>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row>
    <row r="32" spans="1:77" ht="84" x14ac:dyDescent="0.25">
      <c r="A32" s="1" t="s">
        <v>146</v>
      </c>
      <c r="B32" s="155" t="s">
        <v>898</v>
      </c>
      <c r="C32" s="156" t="s">
        <v>147</v>
      </c>
      <c r="D32" s="157" t="s">
        <v>148</v>
      </c>
      <c r="E32" s="158" t="s">
        <v>149</v>
      </c>
      <c r="F32" s="157" t="s">
        <v>150</v>
      </c>
      <c r="G32" s="159">
        <v>2</v>
      </c>
      <c r="H32" s="135">
        <v>45306</v>
      </c>
      <c r="I32" s="160">
        <v>46356</v>
      </c>
      <c r="J32" s="161">
        <v>150</v>
      </c>
      <c r="K32" s="7">
        <v>0</v>
      </c>
      <c r="L32" s="27">
        <v>0</v>
      </c>
      <c r="M32" s="34" t="s">
        <v>157</v>
      </c>
      <c r="N32" s="7" t="s">
        <v>158</v>
      </c>
      <c r="O32" s="7">
        <v>2021</v>
      </c>
      <c r="P32" s="100" t="s">
        <v>42</v>
      </c>
      <c r="Q32" s="142" t="s">
        <v>889</v>
      </c>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row>
    <row r="33" spans="1:77" ht="115.5" x14ac:dyDescent="0.25">
      <c r="A33" s="24" t="s">
        <v>151</v>
      </c>
      <c r="B33" s="162" t="s">
        <v>152</v>
      </c>
      <c r="C33" s="139" t="s">
        <v>153</v>
      </c>
      <c r="D33" s="139" t="s">
        <v>154</v>
      </c>
      <c r="E33" s="139" t="s">
        <v>155</v>
      </c>
      <c r="F33" s="139" t="s">
        <v>156</v>
      </c>
      <c r="G33" s="163">
        <v>5</v>
      </c>
      <c r="H33" s="135">
        <v>45120</v>
      </c>
      <c r="I33" s="135">
        <v>46203</v>
      </c>
      <c r="J33" s="30">
        <v>154.71428571428572</v>
      </c>
      <c r="K33" s="7">
        <v>5</v>
      </c>
      <c r="L33" s="27">
        <v>1</v>
      </c>
      <c r="M33" s="20" t="s">
        <v>104</v>
      </c>
      <c r="N33" s="7" t="s">
        <v>159</v>
      </c>
      <c r="O33" s="7">
        <v>2021</v>
      </c>
      <c r="P33" s="7" t="s">
        <v>41</v>
      </c>
      <c r="Q33" s="142" t="s">
        <v>899</v>
      </c>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row>
    <row r="34" spans="1:77" ht="73.5" x14ac:dyDescent="0.25">
      <c r="A34" s="24" t="s">
        <v>160</v>
      </c>
      <c r="B34" s="162" t="s">
        <v>161</v>
      </c>
      <c r="C34" s="155" t="s">
        <v>162</v>
      </c>
      <c r="D34" s="139" t="s">
        <v>163</v>
      </c>
      <c r="E34" s="139" t="s">
        <v>164</v>
      </c>
      <c r="F34" s="139" t="s">
        <v>165</v>
      </c>
      <c r="G34" s="163">
        <v>3</v>
      </c>
      <c r="H34" s="164">
        <v>45120</v>
      </c>
      <c r="I34" s="135">
        <v>46203</v>
      </c>
      <c r="J34" s="30">
        <v>154.71428571428572</v>
      </c>
      <c r="K34" s="7">
        <v>1</v>
      </c>
      <c r="L34" s="27">
        <v>0.33333333333333331</v>
      </c>
      <c r="M34" s="20" t="s">
        <v>104</v>
      </c>
      <c r="N34" s="7" t="s">
        <v>159</v>
      </c>
      <c r="O34" s="7">
        <v>2021</v>
      </c>
      <c r="P34" s="100" t="s">
        <v>42</v>
      </c>
      <c r="Q34" s="142" t="s">
        <v>900</v>
      </c>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row>
    <row r="35" spans="1:77" ht="73.5" x14ac:dyDescent="0.25">
      <c r="A35" s="1" t="s">
        <v>166</v>
      </c>
      <c r="B35" s="155" t="s">
        <v>167</v>
      </c>
      <c r="C35" s="156" t="s">
        <v>168</v>
      </c>
      <c r="D35" s="139" t="s">
        <v>169</v>
      </c>
      <c r="E35" s="155" t="s">
        <v>170</v>
      </c>
      <c r="F35" s="139" t="s">
        <v>171</v>
      </c>
      <c r="G35" s="134">
        <v>3</v>
      </c>
      <c r="H35" s="135">
        <v>45852</v>
      </c>
      <c r="I35" s="135">
        <v>46203</v>
      </c>
      <c r="J35" s="165">
        <v>50.142857142857146</v>
      </c>
      <c r="K35" s="7">
        <v>0</v>
      </c>
      <c r="L35" s="27">
        <v>0</v>
      </c>
      <c r="M35" s="34" t="s">
        <v>104</v>
      </c>
      <c r="N35" s="7" t="s">
        <v>172</v>
      </c>
      <c r="O35" s="7">
        <v>2021</v>
      </c>
      <c r="P35" s="100" t="s">
        <v>42</v>
      </c>
      <c r="Q35" s="142" t="s">
        <v>889</v>
      </c>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row>
    <row r="36" spans="1:77" ht="94.5" x14ac:dyDescent="0.25">
      <c r="A36" s="24" t="s">
        <v>173</v>
      </c>
      <c r="B36" s="139" t="s">
        <v>174</v>
      </c>
      <c r="C36" s="139" t="s">
        <v>153</v>
      </c>
      <c r="D36" s="139" t="s">
        <v>175</v>
      </c>
      <c r="E36" s="139" t="s">
        <v>176</v>
      </c>
      <c r="F36" s="139" t="s">
        <v>177</v>
      </c>
      <c r="G36" s="166">
        <v>5</v>
      </c>
      <c r="H36" s="135">
        <v>45120</v>
      </c>
      <c r="I36" s="135">
        <v>46203</v>
      </c>
      <c r="J36" s="30">
        <v>154.71428571428572</v>
      </c>
      <c r="K36" s="7">
        <v>1</v>
      </c>
      <c r="L36" s="27">
        <v>0.2</v>
      </c>
      <c r="M36" s="20" t="s">
        <v>104</v>
      </c>
      <c r="N36" s="7" t="s">
        <v>159</v>
      </c>
      <c r="O36" s="7">
        <v>2021</v>
      </c>
      <c r="P36" s="100" t="s">
        <v>42</v>
      </c>
      <c r="Q36" s="142" t="s">
        <v>901</v>
      </c>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row>
    <row r="37" spans="1:77" ht="84" x14ac:dyDescent="0.25">
      <c r="A37" s="47" t="s">
        <v>178</v>
      </c>
      <c r="B37" s="158" t="s">
        <v>902</v>
      </c>
      <c r="C37" s="167" t="s">
        <v>179</v>
      </c>
      <c r="D37" s="157" t="s">
        <v>148</v>
      </c>
      <c r="E37" s="158" t="s">
        <v>149</v>
      </c>
      <c r="F37" s="157" t="s">
        <v>150</v>
      </c>
      <c r="G37" s="159">
        <v>2</v>
      </c>
      <c r="H37" s="160">
        <v>45306</v>
      </c>
      <c r="I37" s="160">
        <v>46356</v>
      </c>
      <c r="J37" s="165">
        <v>150</v>
      </c>
      <c r="K37" s="52">
        <v>0</v>
      </c>
      <c r="L37" s="50">
        <v>0</v>
      </c>
      <c r="M37" s="51" t="s">
        <v>157</v>
      </c>
      <c r="N37" s="52" t="s">
        <v>158</v>
      </c>
      <c r="O37" s="7">
        <v>2021</v>
      </c>
      <c r="P37" s="100" t="s">
        <v>42</v>
      </c>
      <c r="Q37" s="142" t="s">
        <v>889</v>
      </c>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row>
    <row r="38" spans="1:77" ht="84" x14ac:dyDescent="0.25">
      <c r="A38" s="24" t="s">
        <v>180</v>
      </c>
      <c r="B38" s="162" t="s">
        <v>181</v>
      </c>
      <c r="C38" s="155" t="s">
        <v>162</v>
      </c>
      <c r="D38" s="157" t="s">
        <v>182</v>
      </c>
      <c r="E38" s="157" t="s">
        <v>164</v>
      </c>
      <c r="F38" s="157" t="s">
        <v>165</v>
      </c>
      <c r="G38" s="168">
        <v>3</v>
      </c>
      <c r="H38" s="160">
        <v>45120</v>
      </c>
      <c r="I38" s="135">
        <v>46203</v>
      </c>
      <c r="J38" s="30">
        <v>154.71428571428572</v>
      </c>
      <c r="K38" s="52">
        <v>1</v>
      </c>
      <c r="L38" s="50">
        <v>0.33333333333333331</v>
      </c>
      <c r="M38" s="20" t="s">
        <v>104</v>
      </c>
      <c r="N38" s="7" t="s">
        <v>159</v>
      </c>
      <c r="O38" s="7">
        <v>2021</v>
      </c>
      <c r="P38" s="100" t="s">
        <v>42</v>
      </c>
      <c r="Q38" s="142" t="s">
        <v>903</v>
      </c>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row>
    <row r="39" spans="1:77" ht="84" x14ac:dyDescent="0.25">
      <c r="A39" s="53" t="s">
        <v>183</v>
      </c>
      <c r="B39" s="169" t="s">
        <v>184</v>
      </c>
      <c r="C39" s="157" t="s">
        <v>185</v>
      </c>
      <c r="D39" s="170" t="s">
        <v>186</v>
      </c>
      <c r="E39" s="170" t="s">
        <v>187</v>
      </c>
      <c r="F39" s="170" t="s">
        <v>188</v>
      </c>
      <c r="G39" s="171">
        <v>5</v>
      </c>
      <c r="H39" s="160">
        <v>45120</v>
      </c>
      <c r="I39" s="135">
        <v>46203</v>
      </c>
      <c r="J39" s="30">
        <v>154.71428571428572</v>
      </c>
      <c r="K39" s="52">
        <v>1</v>
      </c>
      <c r="L39" s="50">
        <v>0.2</v>
      </c>
      <c r="M39" s="20" t="s">
        <v>104</v>
      </c>
      <c r="N39" s="52" t="s">
        <v>159</v>
      </c>
      <c r="O39" s="7">
        <v>2021</v>
      </c>
      <c r="P39" s="100" t="s">
        <v>42</v>
      </c>
      <c r="Q39" s="142" t="s">
        <v>904</v>
      </c>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row>
    <row r="40" spans="1:77" ht="84" x14ac:dyDescent="0.25">
      <c r="A40" s="47" t="s">
        <v>189</v>
      </c>
      <c r="B40" s="158" t="s">
        <v>905</v>
      </c>
      <c r="C40" s="167" t="s">
        <v>190</v>
      </c>
      <c r="D40" s="157" t="s">
        <v>191</v>
      </c>
      <c r="E40" s="158" t="s">
        <v>149</v>
      </c>
      <c r="F40" s="157" t="s">
        <v>150</v>
      </c>
      <c r="G40" s="159">
        <v>2</v>
      </c>
      <c r="H40" s="160">
        <v>45306</v>
      </c>
      <c r="I40" s="160">
        <v>46356</v>
      </c>
      <c r="J40" s="172">
        <v>150</v>
      </c>
      <c r="K40" s="52">
        <v>0</v>
      </c>
      <c r="L40" s="50">
        <v>0</v>
      </c>
      <c r="M40" s="34" t="s">
        <v>157</v>
      </c>
      <c r="N40" s="52" t="s">
        <v>158</v>
      </c>
      <c r="O40" s="7">
        <v>2021</v>
      </c>
      <c r="P40" s="100" t="s">
        <v>42</v>
      </c>
      <c r="Q40" s="142" t="s">
        <v>889</v>
      </c>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row>
    <row r="41" spans="1:77" ht="94.5" x14ac:dyDescent="0.25">
      <c r="A41" s="24" t="s">
        <v>192</v>
      </c>
      <c r="B41" s="162" t="s">
        <v>193</v>
      </c>
      <c r="C41" s="139" t="s">
        <v>194</v>
      </c>
      <c r="D41" s="170" t="s">
        <v>195</v>
      </c>
      <c r="E41" s="170" t="s">
        <v>196</v>
      </c>
      <c r="F41" s="170" t="s">
        <v>197</v>
      </c>
      <c r="G41" s="171">
        <v>5</v>
      </c>
      <c r="H41" s="160">
        <v>45120</v>
      </c>
      <c r="I41" s="135">
        <v>46203</v>
      </c>
      <c r="J41" s="90">
        <v>154.71428571428572</v>
      </c>
      <c r="K41" s="52">
        <v>1</v>
      </c>
      <c r="L41" s="50">
        <v>0.2</v>
      </c>
      <c r="M41" s="20" t="s">
        <v>104</v>
      </c>
      <c r="N41" s="7" t="s">
        <v>159</v>
      </c>
      <c r="O41" s="7">
        <v>2021</v>
      </c>
      <c r="P41" s="100" t="s">
        <v>42</v>
      </c>
      <c r="Q41" s="142" t="s">
        <v>906</v>
      </c>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row>
    <row r="42" spans="1:77" ht="94.5" x14ac:dyDescent="0.25">
      <c r="A42" s="1" t="s">
        <v>198</v>
      </c>
      <c r="B42" s="155" t="s">
        <v>907</v>
      </c>
      <c r="C42" s="156" t="s">
        <v>199</v>
      </c>
      <c r="D42" s="157" t="s">
        <v>191</v>
      </c>
      <c r="E42" s="158" t="s">
        <v>149</v>
      </c>
      <c r="F42" s="157" t="s">
        <v>150</v>
      </c>
      <c r="G42" s="159">
        <v>2</v>
      </c>
      <c r="H42" s="135">
        <v>45306</v>
      </c>
      <c r="I42" s="160">
        <v>46356</v>
      </c>
      <c r="J42" s="161">
        <v>150</v>
      </c>
      <c r="K42" s="7">
        <v>0</v>
      </c>
      <c r="L42" s="27">
        <v>0</v>
      </c>
      <c r="M42" s="34" t="s">
        <v>157</v>
      </c>
      <c r="N42" s="7" t="s">
        <v>158</v>
      </c>
      <c r="O42" s="7">
        <v>2021</v>
      </c>
      <c r="P42" s="100" t="s">
        <v>42</v>
      </c>
      <c r="Q42" s="142" t="s">
        <v>889</v>
      </c>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row>
    <row r="43" spans="1:77" ht="73.5" x14ac:dyDescent="0.25">
      <c r="A43" s="24" t="s">
        <v>200</v>
      </c>
      <c r="B43" s="139" t="s">
        <v>201</v>
      </c>
      <c r="C43" s="139" t="s">
        <v>202</v>
      </c>
      <c r="D43" s="139" t="s">
        <v>203</v>
      </c>
      <c r="E43" s="143" t="s">
        <v>204</v>
      </c>
      <c r="F43" s="143" t="s">
        <v>205</v>
      </c>
      <c r="G43" s="171">
        <v>4</v>
      </c>
      <c r="H43" s="135">
        <v>45120</v>
      </c>
      <c r="I43" s="135">
        <v>46203</v>
      </c>
      <c r="J43" s="30">
        <v>154.71428571428572</v>
      </c>
      <c r="K43" s="7">
        <v>1</v>
      </c>
      <c r="L43" s="27">
        <v>0.25</v>
      </c>
      <c r="M43" s="20" t="s">
        <v>104</v>
      </c>
      <c r="N43" s="7" t="s">
        <v>159</v>
      </c>
      <c r="O43" s="7">
        <v>2021</v>
      </c>
      <c r="P43" s="100" t="s">
        <v>42</v>
      </c>
      <c r="Q43" s="142" t="s">
        <v>908</v>
      </c>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row>
    <row r="44" spans="1:77" ht="73.5" x14ac:dyDescent="0.25">
      <c r="A44" s="1" t="s">
        <v>206</v>
      </c>
      <c r="B44" s="155" t="s">
        <v>909</v>
      </c>
      <c r="C44" s="156" t="s">
        <v>207</v>
      </c>
      <c r="D44" s="139" t="s">
        <v>169</v>
      </c>
      <c r="E44" s="155" t="s">
        <v>208</v>
      </c>
      <c r="F44" s="139" t="s">
        <v>209</v>
      </c>
      <c r="G44" s="171">
        <v>3</v>
      </c>
      <c r="H44" s="135">
        <v>45852</v>
      </c>
      <c r="I44" s="135">
        <v>46203</v>
      </c>
      <c r="J44" s="161">
        <v>50.142857142857146</v>
      </c>
      <c r="K44" s="7">
        <v>0</v>
      </c>
      <c r="L44" s="27">
        <v>0</v>
      </c>
      <c r="M44" s="34" t="s">
        <v>104</v>
      </c>
      <c r="N44" s="7" t="s">
        <v>172</v>
      </c>
      <c r="O44" s="7">
        <v>2021</v>
      </c>
      <c r="P44" s="100" t="s">
        <v>42</v>
      </c>
      <c r="Q44" s="142" t="s">
        <v>889</v>
      </c>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row>
    <row r="45" spans="1:77" ht="84" x14ac:dyDescent="0.25">
      <c r="A45" s="24" t="s">
        <v>210</v>
      </c>
      <c r="B45" s="162" t="s">
        <v>211</v>
      </c>
      <c r="C45" s="74" t="s">
        <v>202</v>
      </c>
      <c r="D45" s="139" t="s">
        <v>212</v>
      </c>
      <c r="E45" s="143" t="s">
        <v>213</v>
      </c>
      <c r="F45" s="143" t="s">
        <v>205</v>
      </c>
      <c r="G45" s="171">
        <v>4</v>
      </c>
      <c r="H45" s="135">
        <v>45120</v>
      </c>
      <c r="I45" s="135">
        <v>46203</v>
      </c>
      <c r="J45" s="30">
        <v>154.71428571428572</v>
      </c>
      <c r="K45" s="7">
        <v>1</v>
      </c>
      <c r="L45" s="27">
        <v>0.25</v>
      </c>
      <c r="M45" s="20" t="s">
        <v>104</v>
      </c>
      <c r="N45" s="7" t="s">
        <v>159</v>
      </c>
      <c r="O45" s="7">
        <v>2021</v>
      </c>
      <c r="P45" s="100" t="s">
        <v>42</v>
      </c>
      <c r="Q45" s="142" t="s">
        <v>910</v>
      </c>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row>
    <row r="46" spans="1:77" ht="73.5" x14ac:dyDescent="0.25">
      <c r="A46" s="1" t="s">
        <v>214</v>
      </c>
      <c r="B46" s="155" t="s">
        <v>911</v>
      </c>
      <c r="C46" s="156" t="s">
        <v>207</v>
      </c>
      <c r="D46" s="139" t="s">
        <v>215</v>
      </c>
      <c r="E46" s="139" t="s">
        <v>208</v>
      </c>
      <c r="F46" s="139" t="s">
        <v>209</v>
      </c>
      <c r="G46" s="171">
        <v>3</v>
      </c>
      <c r="H46" s="173">
        <v>45852</v>
      </c>
      <c r="I46" s="174">
        <v>46203</v>
      </c>
      <c r="J46" s="161">
        <v>50.142857142857146</v>
      </c>
      <c r="K46" s="7">
        <v>0</v>
      </c>
      <c r="L46" s="27">
        <v>0</v>
      </c>
      <c r="M46" s="62" t="s">
        <v>104</v>
      </c>
      <c r="N46" s="7" t="s">
        <v>172</v>
      </c>
      <c r="O46" s="7">
        <v>2021</v>
      </c>
      <c r="P46" s="100" t="s">
        <v>42</v>
      </c>
      <c r="Q46" s="142" t="s">
        <v>889</v>
      </c>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row>
    <row r="47" spans="1:77" ht="84" x14ac:dyDescent="0.25">
      <c r="A47" s="53" t="s">
        <v>216</v>
      </c>
      <c r="B47" s="175" t="s">
        <v>217</v>
      </c>
      <c r="C47" s="139" t="s">
        <v>218</v>
      </c>
      <c r="D47" s="170" t="s">
        <v>219</v>
      </c>
      <c r="E47" s="139" t="s">
        <v>220</v>
      </c>
      <c r="F47" s="139" t="s">
        <v>912</v>
      </c>
      <c r="G47" s="171">
        <v>4</v>
      </c>
      <c r="H47" s="135">
        <v>45120</v>
      </c>
      <c r="I47" s="135">
        <v>46203</v>
      </c>
      <c r="J47" s="30">
        <v>154.71428571428572</v>
      </c>
      <c r="K47" s="7">
        <v>2</v>
      </c>
      <c r="L47" s="27">
        <v>0.5</v>
      </c>
      <c r="M47" s="20" t="s">
        <v>104</v>
      </c>
      <c r="N47" s="7" t="s">
        <v>159</v>
      </c>
      <c r="O47" s="7">
        <v>2021</v>
      </c>
      <c r="P47" s="100" t="s">
        <v>42</v>
      </c>
      <c r="Q47" s="142" t="s">
        <v>913</v>
      </c>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row>
    <row r="48" spans="1:77" ht="73.5" x14ac:dyDescent="0.25">
      <c r="A48" s="47" t="s">
        <v>221</v>
      </c>
      <c r="B48" s="158" t="s">
        <v>914</v>
      </c>
      <c r="C48" s="156" t="s">
        <v>222</v>
      </c>
      <c r="D48" s="157" t="s">
        <v>223</v>
      </c>
      <c r="E48" s="155" t="s">
        <v>149</v>
      </c>
      <c r="F48" s="157" t="s">
        <v>150</v>
      </c>
      <c r="G48" s="134">
        <v>2</v>
      </c>
      <c r="H48" s="135">
        <v>45306</v>
      </c>
      <c r="I48" s="160">
        <v>46356</v>
      </c>
      <c r="J48" s="161">
        <v>150</v>
      </c>
      <c r="K48" s="7">
        <v>0</v>
      </c>
      <c r="L48" s="27">
        <v>0</v>
      </c>
      <c r="M48" s="34" t="s">
        <v>157</v>
      </c>
      <c r="N48" s="7" t="s">
        <v>158</v>
      </c>
      <c r="O48" s="7">
        <v>2021</v>
      </c>
      <c r="P48" s="100" t="s">
        <v>42</v>
      </c>
      <c r="Q48" s="142" t="s">
        <v>889</v>
      </c>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row>
    <row r="49" spans="1:77" ht="84" x14ac:dyDescent="0.25">
      <c r="A49" s="1" t="s">
        <v>224</v>
      </c>
      <c r="B49" s="155" t="s">
        <v>915</v>
      </c>
      <c r="C49" s="156" t="s">
        <v>225</v>
      </c>
      <c r="D49" s="176" t="s">
        <v>226</v>
      </c>
      <c r="E49" s="177" t="s">
        <v>227</v>
      </c>
      <c r="F49" s="157" t="s">
        <v>228</v>
      </c>
      <c r="G49" s="134">
        <v>3</v>
      </c>
      <c r="H49" s="178">
        <v>45986</v>
      </c>
      <c r="I49" s="178">
        <v>46356</v>
      </c>
      <c r="J49" s="161">
        <v>52.857142857142854</v>
      </c>
      <c r="K49" s="7">
        <v>0</v>
      </c>
      <c r="L49" s="27">
        <v>0</v>
      </c>
      <c r="M49" s="62" t="s">
        <v>104</v>
      </c>
      <c r="N49" s="7" t="s">
        <v>172</v>
      </c>
      <c r="O49" s="7">
        <v>2021</v>
      </c>
      <c r="P49" s="100" t="s">
        <v>42</v>
      </c>
      <c r="Q49" s="142" t="s">
        <v>916</v>
      </c>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row>
    <row r="50" spans="1:77" ht="84" x14ac:dyDescent="0.25">
      <c r="A50" s="24" t="s">
        <v>229</v>
      </c>
      <c r="B50" s="162" t="s">
        <v>230</v>
      </c>
      <c r="C50" s="139" t="s">
        <v>202</v>
      </c>
      <c r="D50" s="139" t="s">
        <v>231</v>
      </c>
      <c r="E50" s="139" t="s">
        <v>232</v>
      </c>
      <c r="F50" s="139" t="s">
        <v>205</v>
      </c>
      <c r="G50" s="171">
        <v>4</v>
      </c>
      <c r="H50" s="135">
        <v>45120</v>
      </c>
      <c r="I50" s="135">
        <v>46203</v>
      </c>
      <c r="J50" s="30">
        <v>154.71428571428572</v>
      </c>
      <c r="K50" s="7">
        <v>2</v>
      </c>
      <c r="L50" s="27">
        <v>0.5</v>
      </c>
      <c r="M50" s="20" t="s">
        <v>104</v>
      </c>
      <c r="N50" s="7" t="s">
        <v>159</v>
      </c>
      <c r="O50" s="7">
        <v>2021</v>
      </c>
      <c r="P50" s="100" t="s">
        <v>42</v>
      </c>
      <c r="Q50" s="142" t="s">
        <v>917</v>
      </c>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row>
    <row r="51" spans="1:77" ht="73.5" x14ac:dyDescent="0.25">
      <c r="A51" s="24" t="s">
        <v>233</v>
      </c>
      <c r="B51" s="139" t="s">
        <v>234</v>
      </c>
      <c r="C51" s="155" t="s">
        <v>235</v>
      </c>
      <c r="D51" s="139" t="s">
        <v>236</v>
      </c>
      <c r="E51" s="139" t="s">
        <v>237</v>
      </c>
      <c r="F51" s="139" t="s">
        <v>238</v>
      </c>
      <c r="G51" s="179">
        <v>6</v>
      </c>
      <c r="H51" s="135">
        <v>45852</v>
      </c>
      <c r="I51" s="135">
        <v>46387</v>
      </c>
      <c r="J51" s="30">
        <v>76.428571428571431</v>
      </c>
      <c r="K51" s="7">
        <v>0</v>
      </c>
      <c r="L51" s="27">
        <v>0</v>
      </c>
      <c r="M51" s="23" t="s">
        <v>104</v>
      </c>
      <c r="N51" s="7" t="s">
        <v>159</v>
      </c>
      <c r="O51" s="7">
        <v>2021</v>
      </c>
      <c r="P51" s="100" t="s">
        <v>42</v>
      </c>
      <c r="Q51" s="142" t="s">
        <v>918</v>
      </c>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row>
    <row r="52" spans="1:77" ht="84" x14ac:dyDescent="0.25">
      <c r="A52" s="1" t="s">
        <v>239</v>
      </c>
      <c r="B52" s="155" t="s">
        <v>919</v>
      </c>
      <c r="C52" s="156" t="s">
        <v>240</v>
      </c>
      <c r="D52" s="139" t="s">
        <v>241</v>
      </c>
      <c r="E52" s="139" t="s">
        <v>208</v>
      </c>
      <c r="F52" s="139" t="s">
        <v>242</v>
      </c>
      <c r="G52" s="134">
        <v>3</v>
      </c>
      <c r="H52" s="135">
        <v>45306</v>
      </c>
      <c r="I52" s="135">
        <v>46203</v>
      </c>
      <c r="J52" s="161">
        <v>128.14285714285714</v>
      </c>
      <c r="K52" s="7">
        <v>0</v>
      </c>
      <c r="L52" s="27">
        <v>0</v>
      </c>
      <c r="M52" s="62" t="s">
        <v>157</v>
      </c>
      <c r="N52" s="7" t="s">
        <v>158</v>
      </c>
      <c r="O52" s="7">
        <v>2021</v>
      </c>
      <c r="P52" s="100" t="s">
        <v>42</v>
      </c>
      <c r="Q52" s="142" t="s">
        <v>889</v>
      </c>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row>
    <row r="53" spans="1:77" ht="73.5" x14ac:dyDescent="0.25">
      <c r="A53" s="24" t="s">
        <v>243</v>
      </c>
      <c r="B53" s="155" t="s">
        <v>920</v>
      </c>
      <c r="C53" s="74" t="s">
        <v>244</v>
      </c>
      <c r="D53" s="155" t="s">
        <v>245</v>
      </c>
      <c r="E53" s="74" t="s">
        <v>246</v>
      </c>
      <c r="F53" s="74" t="s">
        <v>247</v>
      </c>
      <c r="G53" s="180">
        <v>2</v>
      </c>
      <c r="H53" s="135">
        <v>45293</v>
      </c>
      <c r="I53" s="181">
        <v>46356</v>
      </c>
      <c r="J53" s="30">
        <v>151.85714285714286</v>
      </c>
      <c r="K53" s="7">
        <v>0</v>
      </c>
      <c r="L53" s="27">
        <v>0</v>
      </c>
      <c r="M53" s="20" t="s">
        <v>104</v>
      </c>
      <c r="N53" s="7" t="s">
        <v>158</v>
      </c>
      <c r="O53" s="7">
        <v>2021</v>
      </c>
      <c r="P53" s="100" t="s">
        <v>42</v>
      </c>
      <c r="Q53" s="142" t="s">
        <v>889</v>
      </c>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row>
    <row r="54" spans="1:77" ht="73.5" x14ac:dyDescent="0.25">
      <c r="A54" s="1" t="s">
        <v>248</v>
      </c>
      <c r="B54" s="155" t="s">
        <v>921</v>
      </c>
      <c r="C54" s="156" t="s">
        <v>249</v>
      </c>
      <c r="D54" s="139" t="s">
        <v>148</v>
      </c>
      <c r="E54" s="155" t="s">
        <v>149</v>
      </c>
      <c r="F54" s="139" t="s">
        <v>150</v>
      </c>
      <c r="G54" s="134">
        <v>2</v>
      </c>
      <c r="H54" s="135">
        <v>45306</v>
      </c>
      <c r="I54" s="181">
        <v>46356</v>
      </c>
      <c r="J54" s="161">
        <v>150</v>
      </c>
      <c r="K54" s="7">
        <v>0</v>
      </c>
      <c r="L54" s="27">
        <v>0</v>
      </c>
      <c r="M54" s="34" t="s">
        <v>157</v>
      </c>
      <c r="N54" s="7" t="s">
        <v>158</v>
      </c>
      <c r="O54" s="7">
        <v>2021</v>
      </c>
      <c r="P54" s="100" t="s">
        <v>42</v>
      </c>
      <c r="Q54" s="142" t="s">
        <v>889</v>
      </c>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row>
    <row r="55" spans="1:77" ht="84" x14ac:dyDescent="0.25">
      <c r="A55" s="24" t="s">
        <v>250</v>
      </c>
      <c r="B55" s="150" t="s">
        <v>251</v>
      </c>
      <c r="C55" s="139" t="s">
        <v>252</v>
      </c>
      <c r="D55" s="143" t="s">
        <v>219</v>
      </c>
      <c r="E55" s="139" t="s">
        <v>220</v>
      </c>
      <c r="F55" s="143" t="s">
        <v>253</v>
      </c>
      <c r="G55" s="147">
        <v>4</v>
      </c>
      <c r="H55" s="135">
        <v>45120</v>
      </c>
      <c r="I55" s="135">
        <v>46203</v>
      </c>
      <c r="J55" s="30">
        <v>154.71428571428572</v>
      </c>
      <c r="K55" s="7">
        <v>2</v>
      </c>
      <c r="L55" s="27">
        <v>0.5</v>
      </c>
      <c r="M55" s="20" t="s">
        <v>104</v>
      </c>
      <c r="N55" s="7" t="s">
        <v>159</v>
      </c>
      <c r="O55" s="7">
        <v>2021</v>
      </c>
      <c r="P55" s="100" t="s">
        <v>42</v>
      </c>
      <c r="Q55" s="142" t="s">
        <v>922</v>
      </c>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row>
    <row r="56" spans="1:77" ht="84" x14ac:dyDescent="0.25">
      <c r="A56" s="53" t="s">
        <v>254</v>
      </c>
      <c r="B56" s="158" t="s">
        <v>923</v>
      </c>
      <c r="C56" s="158" t="s">
        <v>255</v>
      </c>
      <c r="D56" s="158" t="s">
        <v>191</v>
      </c>
      <c r="E56" s="158" t="s">
        <v>149</v>
      </c>
      <c r="F56" s="139" t="s">
        <v>150</v>
      </c>
      <c r="G56" s="134">
        <v>2</v>
      </c>
      <c r="H56" s="182">
        <v>45852</v>
      </c>
      <c r="I56" s="181">
        <v>46356</v>
      </c>
      <c r="J56" s="90">
        <v>72</v>
      </c>
      <c r="K56" s="52">
        <v>0</v>
      </c>
      <c r="L56" s="50">
        <v>0</v>
      </c>
      <c r="M56" s="66" t="s">
        <v>104</v>
      </c>
      <c r="N56" s="52" t="s">
        <v>172</v>
      </c>
      <c r="O56" s="7">
        <v>2021</v>
      </c>
      <c r="P56" s="100" t="s">
        <v>42</v>
      </c>
      <c r="Q56" s="142" t="s">
        <v>889</v>
      </c>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row>
    <row r="57" spans="1:77" ht="94.5" x14ac:dyDescent="0.25">
      <c r="A57" s="53" t="s">
        <v>256</v>
      </c>
      <c r="B57" s="157" t="s">
        <v>257</v>
      </c>
      <c r="C57" s="157" t="s">
        <v>218</v>
      </c>
      <c r="D57" s="158" t="s">
        <v>258</v>
      </c>
      <c r="E57" s="183" t="s">
        <v>259</v>
      </c>
      <c r="F57" s="158" t="s">
        <v>260</v>
      </c>
      <c r="G57" s="184">
        <v>4</v>
      </c>
      <c r="H57" s="185">
        <v>45989</v>
      </c>
      <c r="I57" s="186">
        <v>46387</v>
      </c>
      <c r="J57" s="30">
        <v>56.857142857142854</v>
      </c>
      <c r="K57" s="52">
        <v>0</v>
      </c>
      <c r="L57" s="27">
        <v>0</v>
      </c>
      <c r="M57" s="20" t="s">
        <v>104</v>
      </c>
      <c r="N57" s="52" t="s">
        <v>159</v>
      </c>
      <c r="O57" s="100">
        <v>2021</v>
      </c>
      <c r="P57" s="7" t="s">
        <v>42</v>
      </c>
      <c r="Q57" s="142" t="s">
        <v>924</v>
      </c>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row>
    <row r="58" spans="1:77" ht="84" x14ac:dyDescent="0.25">
      <c r="A58" s="1" t="s">
        <v>261</v>
      </c>
      <c r="B58" s="155" t="s">
        <v>925</v>
      </c>
      <c r="C58" s="156" t="s">
        <v>262</v>
      </c>
      <c r="D58" s="139" t="s">
        <v>263</v>
      </c>
      <c r="E58" s="139" t="s">
        <v>208</v>
      </c>
      <c r="F58" s="139" t="s">
        <v>264</v>
      </c>
      <c r="G58" s="134">
        <v>3</v>
      </c>
      <c r="H58" s="135">
        <v>45306</v>
      </c>
      <c r="I58" s="135">
        <v>46203</v>
      </c>
      <c r="J58" s="161">
        <v>128.14285714285714</v>
      </c>
      <c r="K58" s="7">
        <v>0</v>
      </c>
      <c r="L58" s="27">
        <v>0</v>
      </c>
      <c r="M58" s="62" t="s">
        <v>157</v>
      </c>
      <c r="N58" s="7" t="s">
        <v>158</v>
      </c>
      <c r="O58" s="7">
        <v>2021</v>
      </c>
      <c r="P58" s="100" t="s">
        <v>42</v>
      </c>
      <c r="Q58" s="142" t="s">
        <v>889</v>
      </c>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row>
    <row r="59" spans="1:77" ht="73.5" x14ac:dyDescent="0.25">
      <c r="A59" s="53" t="s">
        <v>265</v>
      </c>
      <c r="B59" s="169" t="s">
        <v>266</v>
      </c>
      <c r="C59" s="157" t="s">
        <v>267</v>
      </c>
      <c r="D59" s="170" t="s">
        <v>268</v>
      </c>
      <c r="E59" s="157" t="s">
        <v>220</v>
      </c>
      <c r="F59" s="157" t="s">
        <v>253</v>
      </c>
      <c r="G59" s="187">
        <v>4</v>
      </c>
      <c r="H59" s="160">
        <v>45120</v>
      </c>
      <c r="I59" s="160">
        <v>46356</v>
      </c>
      <c r="J59" s="90">
        <v>176.57142857142858</v>
      </c>
      <c r="K59" s="52">
        <v>2</v>
      </c>
      <c r="L59" s="50">
        <v>0.5</v>
      </c>
      <c r="M59" s="68" t="s">
        <v>104</v>
      </c>
      <c r="N59" s="52" t="s">
        <v>159</v>
      </c>
      <c r="O59" s="7">
        <v>2021</v>
      </c>
      <c r="P59" s="100" t="s">
        <v>42</v>
      </c>
      <c r="Q59" s="142" t="s">
        <v>926</v>
      </c>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row>
    <row r="60" spans="1:77" ht="84" x14ac:dyDescent="0.25">
      <c r="A60" s="1" t="s">
        <v>269</v>
      </c>
      <c r="B60" s="155" t="s">
        <v>927</v>
      </c>
      <c r="C60" s="156" t="s">
        <v>270</v>
      </c>
      <c r="D60" s="139" t="s">
        <v>148</v>
      </c>
      <c r="E60" s="155" t="s">
        <v>149</v>
      </c>
      <c r="F60" s="139" t="s">
        <v>150</v>
      </c>
      <c r="G60" s="134">
        <v>2</v>
      </c>
      <c r="H60" s="135">
        <v>45306</v>
      </c>
      <c r="I60" s="181">
        <v>46356</v>
      </c>
      <c r="J60" s="161">
        <v>150</v>
      </c>
      <c r="K60" s="7">
        <v>0</v>
      </c>
      <c r="L60" s="27">
        <v>0</v>
      </c>
      <c r="M60" s="34" t="s">
        <v>157</v>
      </c>
      <c r="N60" s="7" t="s">
        <v>158</v>
      </c>
      <c r="O60" s="7">
        <v>2021</v>
      </c>
      <c r="P60" s="100" t="s">
        <v>42</v>
      </c>
      <c r="Q60" s="142" t="s">
        <v>889</v>
      </c>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row>
    <row r="61" spans="1:77" ht="73.5" x14ac:dyDescent="0.25">
      <c r="A61" s="24" t="s">
        <v>271</v>
      </c>
      <c r="B61" s="112" t="s">
        <v>272</v>
      </c>
      <c r="C61" s="22" t="s">
        <v>267</v>
      </c>
      <c r="D61" s="56" t="s">
        <v>268</v>
      </c>
      <c r="E61" s="22" t="s">
        <v>220</v>
      </c>
      <c r="F61" s="22" t="s">
        <v>253</v>
      </c>
      <c r="G61" s="25">
        <v>4</v>
      </c>
      <c r="H61" s="19">
        <v>45120</v>
      </c>
      <c r="I61" s="19">
        <v>46203</v>
      </c>
      <c r="J61" s="26">
        <v>154.71428571428572</v>
      </c>
      <c r="K61" s="3">
        <v>2</v>
      </c>
      <c r="L61" s="16">
        <v>0.5</v>
      </c>
      <c r="M61" s="20" t="s">
        <v>104</v>
      </c>
      <c r="N61" s="7" t="s">
        <v>159</v>
      </c>
      <c r="O61" s="3">
        <v>2021</v>
      </c>
      <c r="P61" s="8" t="s">
        <v>42</v>
      </c>
      <c r="Q61" s="9" t="s">
        <v>928</v>
      </c>
    </row>
    <row r="62" spans="1:77" ht="73.5" x14ac:dyDescent="0.25">
      <c r="A62" s="1" t="s">
        <v>273</v>
      </c>
      <c r="B62" s="46" t="s">
        <v>929</v>
      </c>
      <c r="C62" s="39" t="s">
        <v>274</v>
      </c>
      <c r="D62" s="22" t="s">
        <v>275</v>
      </c>
      <c r="E62" s="46" t="s">
        <v>276</v>
      </c>
      <c r="F62" s="22" t="s">
        <v>277</v>
      </c>
      <c r="G62" s="18">
        <v>2</v>
      </c>
      <c r="H62" s="19">
        <v>45306</v>
      </c>
      <c r="I62" s="64">
        <v>46356</v>
      </c>
      <c r="J62" s="43">
        <v>150</v>
      </c>
      <c r="K62" s="3">
        <v>0</v>
      </c>
      <c r="L62" s="27">
        <v>0</v>
      </c>
      <c r="M62" s="34" t="s">
        <v>157</v>
      </c>
      <c r="N62" s="7" t="s">
        <v>158</v>
      </c>
      <c r="O62" s="3">
        <v>2021</v>
      </c>
      <c r="P62" s="8" t="s">
        <v>42</v>
      </c>
      <c r="Q62" s="9" t="s">
        <v>889</v>
      </c>
    </row>
    <row r="63" spans="1:77" ht="84" x14ac:dyDescent="0.25">
      <c r="A63" s="47" t="s">
        <v>278</v>
      </c>
      <c r="B63" s="65" t="s">
        <v>930</v>
      </c>
      <c r="C63" s="48" t="s">
        <v>279</v>
      </c>
      <c r="D63" s="40" t="s">
        <v>280</v>
      </c>
      <c r="E63" s="40" t="s">
        <v>281</v>
      </c>
      <c r="F63" s="40" t="s">
        <v>282</v>
      </c>
      <c r="G63" s="41">
        <v>4</v>
      </c>
      <c r="H63" s="42">
        <v>44563</v>
      </c>
      <c r="I63" s="64">
        <v>46356</v>
      </c>
      <c r="J63" s="54">
        <v>256.14285714285717</v>
      </c>
      <c r="K63" s="49">
        <v>0</v>
      </c>
      <c r="L63" s="50">
        <v>0</v>
      </c>
      <c r="M63" s="51" t="s">
        <v>104</v>
      </c>
      <c r="N63" s="52" t="s">
        <v>158</v>
      </c>
      <c r="O63" s="3">
        <v>2021</v>
      </c>
      <c r="P63" s="8" t="s">
        <v>42</v>
      </c>
      <c r="Q63" s="9" t="s">
        <v>889</v>
      </c>
    </row>
    <row r="64" spans="1:77" ht="136.5" x14ac:dyDescent="0.25">
      <c r="A64" s="24" t="s">
        <v>283</v>
      </c>
      <c r="B64" s="22" t="s">
        <v>284</v>
      </c>
      <c r="C64" s="46" t="s">
        <v>162</v>
      </c>
      <c r="D64" s="22" t="s">
        <v>285</v>
      </c>
      <c r="E64" s="22" t="s">
        <v>164</v>
      </c>
      <c r="F64" s="22" t="s">
        <v>931</v>
      </c>
      <c r="G64" s="44">
        <v>3</v>
      </c>
      <c r="H64" s="45">
        <v>45120</v>
      </c>
      <c r="I64" s="19">
        <v>46203</v>
      </c>
      <c r="J64" s="26">
        <v>154.71428571428572</v>
      </c>
      <c r="K64" s="3">
        <v>3</v>
      </c>
      <c r="L64" s="16">
        <v>1</v>
      </c>
      <c r="M64" s="20" t="s">
        <v>104</v>
      </c>
      <c r="N64" s="7" t="s">
        <v>159</v>
      </c>
      <c r="O64" s="3">
        <v>2021</v>
      </c>
      <c r="P64" s="3" t="s">
        <v>41</v>
      </c>
      <c r="Q64" s="9" t="s">
        <v>932</v>
      </c>
    </row>
    <row r="65" spans="1:17" ht="84" x14ac:dyDescent="0.25">
      <c r="A65" s="1" t="s">
        <v>286</v>
      </c>
      <c r="B65" s="46" t="s">
        <v>933</v>
      </c>
      <c r="C65" s="39" t="s">
        <v>287</v>
      </c>
      <c r="D65" s="40" t="s">
        <v>191</v>
      </c>
      <c r="E65" s="46" t="s">
        <v>149</v>
      </c>
      <c r="F65" s="22" t="s">
        <v>277</v>
      </c>
      <c r="G65" s="18">
        <v>2</v>
      </c>
      <c r="H65" s="19">
        <v>45306</v>
      </c>
      <c r="I65" s="64">
        <v>46356</v>
      </c>
      <c r="J65" s="43">
        <v>150</v>
      </c>
      <c r="K65" s="3">
        <v>0</v>
      </c>
      <c r="L65" s="27">
        <v>0</v>
      </c>
      <c r="M65" s="34" t="s">
        <v>157</v>
      </c>
      <c r="N65" s="7" t="s">
        <v>158</v>
      </c>
      <c r="O65" s="3">
        <v>2021</v>
      </c>
      <c r="P65" s="8" t="s">
        <v>42</v>
      </c>
      <c r="Q65" s="9" t="s">
        <v>889</v>
      </c>
    </row>
    <row r="66" spans="1:17" ht="94.5" x14ac:dyDescent="0.25">
      <c r="A66" s="24" t="s">
        <v>288</v>
      </c>
      <c r="B66" s="112" t="s">
        <v>289</v>
      </c>
      <c r="C66" s="22" t="s">
        <v>290</v>
      </c>
      <c r="D66" s="22" t="s">
        <v>291</v>
      </c>
      <c r="E66" s="22" t="s">
        <v>164</v>
      </c>
      <c r="F66" s="22" t="s">
        <v>165</v>
      </c>
      <c r="G66" s="44">
        <v>3</v>
      </c>
      <c r="H66" s="45">
        <v>45120</v>
      </c>
      <c r="I66" s="19">
        <v>46203</v>
      </c>
      <c r="J66" s="26">
        <v>154.71428571428572</v>
      </c>
      <c r="K66" s="3">
        <v>1</v>
      </c>
      <c r="L66" s="16">
        <v>0.33333333333333331</v>
      </c>
      <c r="M66" s="20" t="s">
        <v>104</v>
      </c>
      <c r="N66" s="7" t="s">
        <v>159</v>
      </c>
      <c r="O66" s="3">
        <v>2021</v>
      </c>
      <c r="P66" s="8" t="s">
        <v>42</v>
      </c>
      <c r="Q66" s="9" t="s">
        <v>934</v>
      </c>
    </row>
    <row r="67" spans="1:17" ht="220.5" x14ac:dyDescent="0.25">
      <c r="A67" s="53" t="s">
        <v>292</v>
      </c>
      <c r="B67" s="69" t="s">
        <v>293</v>
      </c>
      <c r="C67" s="69" t="s">
        <v>294</v>
      </c>
      <c r="D67" s="69" t="s">
        <v>295</v>
      </c>
      <c r="E67" s="69" t="s">
        <v>296</v>
      </c>
      <c r="F67" s="69" t="s">
        <v>297</v>
      </c>
      <c r="G67" s="70">
        <v>1</v>
      </c>
      <c r="H67" s="71">
        <v>45505</v>
      </c>
      <c r="I67" s="71">
        <v>45777</v>
      </c>
      <c r="J67" s="55">
        <v>38.857142857142854</v>
      </c>
      <c r="K67" s="49">
        <v>0</v>
      </c>
      <c r="L67" s="6">
        <v>1</v>
      </c>
      <c r="M67" s="72" t="s">
        <v>298</v>
      </c>
      <c r="N67" s="52" t="s">
        <v>299</v>
      </c>
      <c r="O67" s="3">
        <v>2021</v>
      </c>
      <c r="P67" s="3" t="s">
        <v>300</v>
      </c>
      <c r="Q67" s="35" t="s">
        <v>935</v>
      </c>
    </row>
    <row r="68" spans="1:17" ht="94.5" x14ac:dyDescent="0.25">
      <c r="A68" s="24" t="s">
        <v>301</v>
      </c>
      <c r="B68" s="22" t="s">
        <v>302</v>
      </c>
      <c r="C68" s="22" t="s">
        <v>303</v>
      </c>
      <c r="D68" s="22" t="s">
        <v>304</v>
      </c>
      <c r="E68" s="22" t="s">
        <v>305</v>
      </c>
      <c r="F68" s="22" t="s">
        <v>306</v>
      </c>
      <c r="G68" s="44">
        <v>6</v>
      </c>
      <c r="H68" s="19">
        <v>45139</v>
      </c>
      <c r="I68" s="19">
        <v>46203</v>
      </c>
      <c r="J68" s="26">
        <v>152</v>
      </c>
      <c r="K68" s="3">
        <v>0</v>
      </c>
      <c r="L68" s="16">
        <v>0</v>
      </c>
      <c r="M68" s="20" t="s">
        <v>104</v>
      </c>
      <c r="N68" s="7" t="s">
        <v>317</v>
      </c>
      <c r="O68" s="8">
        <v>2021</v>
      </c>
      <c r="P68" s="8" t="s">
        <v>42</v>
      </c>
      <c r="Q68" s="9" t="s">
        <v>936</v>
      </c>
    </row>
    <row r="69" spans="1:17" ht="73.5" x14ac:dyDescent="0.25">
      <c r="A69" s="24" t="s">
        <v>307</v>
      </c>
      <c r="B69" s="22" t="s">
        <v>308</v>
      </c>
      <c r="C69" s="46" t="s">
        <v>309</v>
      </c>
      <c r="D69" s="46" t="s">
        <v>310</v>
      </c>
      <c r="E69" s="21" t="s">
        <v>311</v>
      </c>
      <c r="F69" s="21" t="s">
        <v>312</v>
      </c>
      <c r="G69" s="63">
        <v>2</v>
      </c>
      <c r="H69" s="64">
        <v>45293</v>
      </c>
      <c r="I69" s="64">
        <v>46356</v>
      </c>
      <c r="J69" s="26">
        <v>151.85714285714286</v>
      </c>
      <c r="K69" s="3">
        <v>0</v>
      </c>
      <c r="L69" s="27">
        <v>0</v>
      </c>
      <c r="M69" s="20" t="s">
        <v>104</v>
      </c>
      <c r="N69" s="7" t="s">
        <v>317</v>
      </c>
      <c r="O69" s="3">
        <v>2021</v>
      </c>
      <c r="P69" s="8" t="s">
        <v>42</v>
      </c>
      <c r="Q69" s="9" t="s">
        <v>889</v>
      </c>
    </row>
    <row r="70" spans="1:17" ht="73.5" x14ac:dyDescent="0.25">
      <c r="A70" s="24" t="s">
        <v>313</v>
      </c>
      <c r="B70" s="22" t="s">
        <v>314</v>
      </c>
      <c r="C70" s="21" t="s">
        <v>315</v>
      </c>
      <c r="D70" s="22" t="s">
        <v>280</v>
      </c>
      <c r="E70" s="21" t="s">
        <v>102</v>
      </c>
      <c r="F70" s="21" t="s">
        <v>316</v>
      </c>
      <c r="G70" s="25">
        <v>3</v>
      </c>
      <c r="H70" s="19">
        <v>45293</v>
      </c>
      <c r="I70" s="19">
        <v>46203</v>
      </c>
      <c r="J70" s="26">
        <v>130</v>
      </c>
      <c r="K70" s="3">
        <v>0</v>
      </c>
      <c r="L70" s="27">
        <v>0</v>
      </c>
      <c r="M70" s="20" t="s">
        <v>104</v>
      </c>
      <c r="N70" s="7" t="s">
        <v>317</v>
      </c>
      <c r="O70" s="3">
        <v>2021</v>
      </c>
      <c r="P70" s="8" t="s">
        <v>42</v>
      </c>
      <c r="Q70" s="9" t="s">
        <v>889</v>
      </c>
    </row>
    <row r="71" spans="1:17" ht="73.5" x14ac:dyDescent="0.25">
      <c r="A71" s="24" t="s">
        <v>318</v>
      </c>
      <c r="B71" s="22" t="s">
        <v>319</v>
      </c>
      <c r="C71" s="21" t="s">
        <v>320</v>
      </c>
      <c r="D71" s="22" t="s">
        <v>321</v>
      </c>
      <c r="E71" s="21" t="s">
        <v>322</v>
      </c>
      <c r="F71" s="21" t="s">
        <v>323</v>
      </c>
      <c r="G71" s="25">
        <v>2</v>
      </c>
      <c r="H71" s="19">
        <v>45293</v>
      </c>
      <c r="I71" s="19">
        <v>46203</v>
      </c>
      <c r="J71" s="26">
        <v>130</v>
      </c>
      <c r="K71" s="3">
        <v>0</v>
      </c>
      <c r="L71" s="27">
        <v>0</v>
      </c>
      <c r="M71" s="20" t="s">
        <v>104</v>
      </c>
      <c r="N71" s="7" t="s">
        <v>317</v>
      </c>
      <c r="O71" s="3">
        <v>2021</v>
      </c>
      <c r="P71" s="8" t="s">
        <v>42</v>
      </c>
      <c r="Q71" s="9" t="s">
        <v>889</v>
      </c>
    </row>
    <row r="72" spans="1:17" ht="73.5" x14ac:dyDescent="0.25">
      <c r="A72" s="24" t="s">
        <v>324</v>
      </c>
      <c r="B72" s="31" t="s">
        <v>937</v>
      </c>
      <c r="C72" s="31" t="s">
        <v>325</v>
      </c>
      <c r="D72" s="31" t="s">
        <v>326</v>
      </c>
      <c r="E72" s="31" t="s">
        <v>135</v>
      </c>
      <c r="F72" s="31" t="s">
        <v>136</v>
      </c>
      <c r="G72" s="18">
        <v>2</v>
      </c>
      <c r="H72" s="19">
        <v>45848</v>
      </c>
      <c r="I72" s="13">
        <v>45991</v>
      </c>
      <c r="J72" s="30">
        <v>20.428571428571427</v>
      </c>
      <c r="K72" s="3">
        <v>2</v>
      </c>
      <c r="L72" s="27">
        <v>1</v>
      </c>
      <c r="M72" s="34" t="s">
        <v>110</v>
      </c>
      <c r="N72" s="7" t="s">
        <v>327</v>
      </c>
      <c r="O72" s="3">
        <v>2021</v>
      </c>
      <c r="P72" s="3" t="s">
        <v>139</v>
      </c>
      <c r="Q72" s="9" t="s">
        <v>938</v>
      </c>
    </row>
    <row r="73" spans="1:17" ht="84" x14ac:dyDescent="0.25">
      <c r="A73" s="53" t="s">
        <v>328</v>
      </c>
      <c r="B73" s="113" t="s">
        <v>939</v>
      </c>
      <c r="C73" s="67" t="s">
        <v>329</v>
      </c>
      <c r="D73" s="40" t="s">
        <v>330</v>
      </c>
      <c r="E73" s="65" t="s">
        <v>170</v>
      </c>
      <c r="F73" s="40" t="s">
        <v>209</v>
      </c>
      <c r="G73" s="41">
        <v>3</v>
      </c>
      <c r="H73" s="42">
        <v>45852</v>
      </c>
      <c r="I73" s="42">
        <v>46203</v>
      </c>
      <c r="J73" s="54">
        <v>47.428571428571431</v>
      </c>
      <c r="K73" s="49">
        <v>0</v>
      </c>
      <c r="L73" s="50">
        <v>0</v>
      </c>
      <c r="M73" s="51" t="s">
        <v>104</v>
      </c>
      <c r="N73" s="52" t="s">
        <v>331</v>
      </c>
      <c r="O73" s="3">
        <v>2022</v>
      </c>
      <c r="P73" s="8" t="s">
        <v>42</v>
      </c>
      <c r="Q73" s="9" t="s">
        <v>889</v>
      </c>
    </row>
    <row r="74" spans="1:17" ht="73.5" x14ac:dyDescent="0.25">
      <c r="A74" s="24" t="s">
        <v>332</v>
      </c>
      <c r="B74" s="82" t="s">
        <v>940</v>
      </c>
      <c r="C74" s="21" t="s">
        <v>333</v>
      </c>
      <c r="D74" s="22" t="s">
        <v>148</v>
      </c>
      <c r="E74" s="46" t="s">
        <v>149</v>
      </c>
      <c r="F74" s="22" t="s">
        <v>277</v>
      </c>
      <c r="G74" s="18">
        <v>2</v>
      </c>
      <c r="H74" s="19">
        <v>45306</v>
      </c>
      <c r="I74" s="64">
        <v>46356</v>
      </c>
      <c r="J74" s="43">
        <v>150</v>
      </c>
      <c r="K74" s="3">
        <v>0</v>
      </c>
      <c r="L74" s="27">
        <v>0</v>
      </c>
      <c r="M74" s="34" t="s">
        <v>104</v>
      </c>
      <c r="N74" s="7" t="s">
        <v>336</v>
      </c>
      <c r="O74" s="3">
        <v>2022</v>
      </c>
      <c r="P74" s="8" t="s">
        <v>42</v>
      </c>
      <c r="Q74" s="9" t="s">
        <v>889</v>
      </c>
    </row>
    <row r="75" spans="1:17" ht="63" x14ac:dyDescent="0.25">
      <c r="A75" s="24" t="s">
        <v>334</v>
      </c>
      <c r="B75" s="82" t="s">
        <v>941</v>
      </c>
      <c r="C75" s="21" t="s">
        <v>335</v>
      </c>
      <c r="D75" s="22" t="s">
        <v>148</v>
      </c>
      <c r="E75" s="46" t="s">
        <v>149</v>
      </c>
      <c r="F75" s="22" t="s">
        <v>277</v>
      </c>
      <c r="G75" s="18">
        <v>2</v>
      </c>
      <c r="H75" s="19">
        <v>45306</v>
      </c>
      <c r="I75" s="64">
        <v>46356</v>
      </c>
      <c r="J75" s="43">
        <v>150</v>
      </c>
      <c r="K75" s="3">
        <v>0</v>
      </c>
      <c r="L75" s="27">
        <v>0</v>
      </c>
      <c r="M75" s="34" t="s">
        <v>104</v>
      </c>
      <c r="N75" s="7" t="s">
        <v>337</v>
      </c>
      <c r="O75" s="3">
        <v>2022</v>
      </c>
      <c r="P75" s="8" t="s">
        <v>42</v>
      </c>
      <c r="Q75" s="9" t="s">
        <v>889</v>
      </c>
    </row>
    <row r="76" spans="1:17" ht="84" x14ac:dyDescent="0.25">
      <c r="A76" s="24" t="s">
        <v>338</v>
      </c>
      <c r="B76" s="73" t="s">
        <v>942</v>
      </c>
      <c r="C76" s="73" t="s">
        <v>339</v>
      </c>
      <c r="D76" s="22" t="s">
        <v>340</v>
      </c>
      <c r="E76" s="46" t="s">
        <v>170</v>
      </c>
      <c r="F76" s="22" t="s">
        <v>209</v>
      </c>
      <c r="G76" s="18">
        <v>3</v>
      </c>
      <c r="H76" s="19">
        <v>45852</v>
      </c>
      <c r="I76" s="19">
        <v>46203</v>
      </c>
      <c r="J76" s="43">
        <v>38.714285714285715</v>
      </c>
      <c r="K76" s="3">
        <v>0</v>
      </c>
      <c r="L76" s="27">
        <v>0</v>
      </c>
      <c r="M76" s="34" t="s">
        <v>104</v>
      </c>
      <c r="N76" s="7" t="s">
        <v>341</v>
      </c>
      <c r="O76" s="3">
        <v>2022</v>
      </c>
      <c r="P76" s="8" t="s">
        <v>42</v>
      </c>
      <c r="Q76" s="9" t="s">
        <v>889</v>
      </c>
    </row>
    <row r="77" spans="1:17" ht="73.5" x14ac:dyDescent="0.25">
      <c r="A77" s="24" t="s">
        <v>342</v>
      </c>
      <c r="B77" s="82" t="s">
        <v>943</v>
      </c>
      <c r="C77" s="74" t="s">
        <v>329</v>
      </c>
      <c r="D77" s="60" t="s">
        <v>330</v>
      </c>
      <c r="E77" s="75" t="s">
        <v>170</v>
      </c>
      <c r="F77" s="76" t="s">
        <v>209</v>
      </c>
      <c r="G77" s="18">
        <v>3</v>
      </c>
      <c r="H77" s="37">
        <v>45852</v>
      </c>
      <c r="I77" s="19">
        <v>46203</v>
      </c>
      <c r="J77" s="43">
        <v>47.428571428571431</v>
      </c>
      <c r="K77" s="3">
        <v>0</v>
      </c>
      <c r="L77" s="27">
        <v>0</v>
      </c>
      <c r="M77" s="23" t="s">
        <v>104</v>
      </c>
      <c r="N77" s="7" t="s">
        <v>341</v>
      </c>
      <c r="O77" s="3">
        <v>2022</v>
      </c>
      <c r="P77" s="8" t="s">
        <v>42</v>
      </c>
      <c r="Q77" s="9" t="s">
        <v>889</v>
      </c>
    </row>
    <row r="78" spans="1:17" ht="84" x14ac:dyDescent="0.25">
      <c r="A78" s="24" t="s">
        <v>343</v>
      </c>
      <c r="B78" s="82" t="s">
        <v>944</v>
      </c>
      <c r="C78" s="73" t="s">
        <v>344</v>
      </c>
      <c r="D78" s="60" t="s">
        <v>340</v>
      </c>
      <c r="E78" s="46" t="s">
        <v>170</v>
      </c>
      <c r="F78" s="22" t="s">
        <v>209</v>
      </c>
      <c r="G78" s="18">
        <v>3</v>
      </c>
      <c r="H78" s="19">
        <v>45306</v>
      </c>
      <c r="I78" s="19">
        <v>46203</v>
      </c>
      <c r="J78" s="43">
        <v>47.571428571428569</v>
      </c>
      <c r="K78" s="3">
        <v>0</v>
      </c>
      <c r="L78" s="27">
        <v>0</v>
      </c>
      <c r="M78" s="34" t="s">
        <v>104</v>
      </c>
      <c r="N78" s="7" t="s">
        <v>345</v>
      </c>
      <c r="O78" s="3">
        <v>2022</v>
      </c>
      <c r="P78" s="8" t="s">
        <v>42</v>
      </c>
      <c r="Q78" s="9" t="s">
        <v>889</v>
      </c>
    </row>
    <row r="79" spans="1:17" ht="73.5" x14ac:dyDescent="0.25">
      <c r="A79" s="24" t="s">
        <v>346</v>
      </c>
      <c r="B79" s="82" t="s">
        <v>945</v>
      </c>
      <c r="C79" s="74" t="s">
        <v>329</v>
      </c>
      <c r="D79" s="60" t="s">
        <v>330</v>
      </c>
      <c r="E79" s="60" t="s">
        <v>347</v>
      </c>
      <c r="F79" s="76" t="s">
        <v>209</v>
      </c>
      <c r="G79" s="18">
        <v>3</v>
      </c>
      <c r="H79" s="37">
        <v>45852</v>
      </c>
      <c r="I79" s="19">
        <v>46203</v>
      </c>
      <c r="J79" s="43">
        <v>47.428571428571431</v>
      </c>
      <c r="K79" s="3">
        <v>0</v>
      </c>
      <c r="L79" s="27">
        <v>0</v>
      </c>
      <c r="M79" s="23" t="s">
        <v>104</v>
      </c>
      <c r="N79" s="7" t="s">
        <v>331</v>
      </c>
      <c r="O79" s="3">
        <v>2022</v>
      </c>
      <c r="P79" s="8" t="s">
        <v>42</v>
      </c>
      <c r="Q79" s="9" t="s">
        <v>889</v>
      </c>
    </row>
    <row r="80" spans="1:17" ht="73.5" x14ac:dyDescent="0.25">
      <c r="A80" s="53" t="s">
        <v>348</v>
      </c>
      <c r="B80" s="114" t="s">
        <v>946</v>
      </c>
      <c r="C80" s="40" t="s">
        <v>339</v>
      </c>
      <c r="D80" s="77" t="s">
        <v>349</v>
      </c>
      <c r="E80" s="78" t="s">
        <v>350</v>
      </c>
      <c r="F80" s="79" t="s">
        <v>150</v>
      </c>
      <c r="G80" s="5">
        <v>2</v>
      </c>
      <c r="H80" s="80">
        <v>45852</v>
      </c>
      <c r="I80" s="19">
        <v>46203</v>
      </c>
      <c r="J80" s="54">
        <v>38.714285714285715</v>
      </c>
      <c r="K80" s="49">
        <v>0</v>
      </c>
      <c r="L80" s="50">
        <v>0</v>
      </c>
      <c r="M80" s="66" t="s">
        <v>104</v>
      </c>
      <c r="N80" s="52" t="s">
        <v>341</v>
      </c>
      <c r="O80" s="3">
        <v>2022</v>
      </c>
      <c r="P80" s="8" t="s">
        <v>42</v>
      </c>
      <c r="Q80" s="9" t="s">
        <v>889</v>
      </c>
    </row>
    <row r="81" spans="1:17" ht="63" x14ac:dyDescent="0.25">
      <c r="A81" s="24" t="s">
        <v>351</v>
      </c>
      <c r="B81" s="73" t="s">
        <v>947</v>
      </c>
      <c r="C81" s="74" t="s">
        <v>352</v>
      </c>
      <c r="D81" s="77" t="s">
        <v>349</v>
      </c>
      <c r="E81" s="78" t="s">
        <v>350</v>
      </c>
      <c r="F81" s="79" t="s">
        <v>150</v>
      </c>
      <c r="G81" s="5">
        <v>2</v>
      </c>
      <c r="H81" s="37">
        <v>45852</v>
      </c>
      <c r="I81" s="19">
        <v>46356</v>
      </c>
      <c r="J81" s="43">
        <v>49.857142857142854</v>
      </c>
      <c r="K81" s="3">
        <v>0</v>
      </c>
      <c r="L81" s="27">
        <v>0</v>
      </c>
      <c r="M81" s="23" t="s">
        <v>104</v>
      </c>
      <c r="N81" s="7" t="s">
        <v>341</v>
      </c>
      <c r="O81" s="3">
        <v>2022</v>
      </c>
      <c r="P81" s="8" t="s">
        <v>42</v>
      </c>
      <c r="Q81" s="9" t="s">
        <v>889</v>
      </c>
    </row>
    <row r="82" spans="1:17" ht="73.5" x14ac:dyDescent="0.25">
      <c r="A82" s="24" t="s">
        <v>353</v>
      </c>
      <c r="B82" s="73" t="s">
        <v>948</v>
      </c>
      <c r="C82" s="73" t="s">
        <v>344</v>
      </c>
      <c r="D82" s="77" t="s">
        <v>349</v>
      </c>
      <c r="E82" s="78" t="s">
        <v>350</v>
      </c>
      <c r="F82" s="79" t="s">
        <v>150</v>
      </c>
      <c r="G82" s="5">
        <v>2</v>
      </c>
      <c r="H82" s="19">
        <v>45306</v>
      </c>
      <c r="I82" s="19">
        <v>46356</v>
      </c>
      <c r="J82" s="43">
        <v>47.571428571428569</v>
      </c>
      <c r="K82" s="3">
        <v>0</v>
      </c>
      <c r="L82" s="27">
        <v>0</v>
      </c>
      <c r="M82" s="34" t="s">
        <v>104</v>
      </c>
      <c r="N82" s="7" t="s">
        <v>341</v>
      </c>
      <c r="O82" s="3">
        <v>2022</v>
      </c>
      <c r="P82" s="8" t="s">
        <v>42</v>
      </c>
      <c r="Q82" s="9" t="s">
        <v>889</v>
      </c>
    </row>
    <row r="83" spans="1:17" ht="73.5" x14ac:dyDescent="0.25">
      <c r="A83" s="24" t="s">
        <v>354</v>
      </c>
      <c r="B83" s="31" t="s">
        <v>949</v>
      </c>
      <c r="C83" s="31" t="s">
        <v>355</v>
      </c>
      <c r="D83" s="31" t="s">
        <v>356</v>
      </c>
      <c r="E83" s="31" t="s">
        <v>357</v>
      </c>
      <c r="F83" s="31" t="s">
        <v>358</v>
      </c>
      <c r="G83" s="32">
        <v>2</v>
      </c>
      <c r="H83" s="33">
        <v>45848</v>
      </c>
      <c r="I83" s="33">
        <v>45991</v>
      </c>
      <c r="J83" s="30">
        <v>20.428571428571427</v>
      </c>
      <c r="K83" s="3">
        <v>2</v>
      </c>
      <c r="L83" s="27">
        <v>1</v>
      </c>
      <c r="M83" s="8" t="s">
        <v>110</v>
      </c>
      <c r="N83" s="7" t="s">
        <v>359</v>
      </c>
      <c r="O83" s="3">
        <v>2022</v>
      </c>
      <c r="P83" s="3" t="s">
        <v>139</v>
      </c>
      <c r="Q83" s="9" t="s">
        <v>938</v>
      </c>
    </row>
    <row r="84" spans="1:17" ht="84" x14ac:dyDescent="0.25">
      <c r="A84" s="24" t="s">
        <v>360</v>
      </c>
      <c r="B84" s="31" t="s">
        <v>361</v>
      </c>
      <c r="C84" s="31" t="s">
        <v>362</v>
      </c>
      <c r="D84" s="31" t="s">
        <v>363</v>
      </c>
      <c r="E84" s="31" t="s">
        <v>364</v>
      </c>
      <c r="F84" s="31" t="s">
        <v>365</v>
      </c>
      <c r="G84" s="32">
        <v>5</v>
      </c>
      <c r="H84" s="81">
        <v>45490</v>
      </c>
      <c r="I84" s="81">
        <v>46356</v>
      </c>
      <c r="J84" s="26">
        <v>123.71428571428571</v>
      </c>
      <c r="K84" s="3">
        <v>0</v>
      </c>
      <c r="L84" s="16">
        <v>0</v>
      </c>
      <c r="M84" s="34" t="s">
        <v>104</v>
      </c>
      <c r="N84" s="7" t="s">
        <v>359</v>
      </c>
      <c r="O84" s="3">
        <v>2022</v>
      </c>
      <c r="P84" s="8" t="s">
        <v>42</v>
      </c>
      <c r="Q84" s="9" t="s">
        <v>950</v>
      </c>
    </row>
    <row r="85" spans="1:17" ht="105" x14ac:dyDescent="0.25">
      <c r="A85" s="24" t="s">
        <v>366</v>
      </c>
      <c r="B85" s="82" t="s">
        <v>951</v>
      </c>
      <c r="C85" s="21" t="s">
        <v>367</v>
      </c>
      <c r="D85" s="60" t="s">
        <v>368</v>
      </c>
      <c r="E85" s="22" t="s">
        <v>369</v>
      </c>
      <c r="F85" s="46" t="s">
        <v>370</v>
      </c>
      <c r="G85" s="83">
        <v>2</v>
      </c>
      <c r="H85" s="37">
        <v>44760</v>
      </c>
      <c r="I85" s="37">
        <v>46387</v>
      </c>
      <c r="J85" s="84">
        <v>232.42857142857142</v>
      </c>
      <c r="K85" s="3">
        <v>0</v>
      </c>
      <c r="L85" s="16">
        <v>0</v>
      </c>
      <c r="M85" s="85" t="s">
        <v>104</v>
      </c>
      <c r="N85" s="7" t="s">
        <v>371</v>
      </c>
      <c r="O85" s="8">
        <v>2022</v>
      </c>
      <c r="P85" s="8" t="s">
        <v>42</v>
      </c>
      <c r="Q85" s="9" t="s">
        <v>952</v>
      </c>
    </row>
    <row r="86" spans="1:17" ht="73.5" x14ac:dyDescent="0.25">
      <c r="A86" s="24" t="s">
        <v>372</v>
      </c>
      <c r="B86" s="82" t="s">
        <v>953</v>
      </c>
      <c r="C86" s="21" t="s">
        <v>373</v>
      </c>
      <c r="D86" s="22" t="s">
        <v>374</v>
      </c>
      <c r="E86" s="22" t="s">
        <v>375</v>
      </c>
      <c r="F86" s="46" t="s">
        <v>376</v>
      </c>
      <c r="G86" s="83">
        <v>2</v>
      </c>
      <c r="H86" s="37">
        <v>44760</v>
      </c>
      <c r="I86" s="37">
        <v>45657</v>
      </c>
      <c r="J86" s="84">
        <v>128.14285714285714</v>
      </c>
      <c r="K86" s="3">
        <v>2</v>
      </c>
      <c r="L86" s="16">
        <v>1</v>
      </c>
      <c r="M86" s="23" t="s">
        <v>104</v>
      </c>
      <c r="N86" s="7" t="s">
        <v>377</v>
      </c>
      <c r="O86" s="3">
        <v>2022</v>
      </c>
      <c r="P86" s="3" t="s">
        <v>300</v>
      </c>
      <c r="Q86" s="9" t="s">
        <v>954</v>
      </c>
    </row>
    <row r="87" spans="1:17" ht="84" x14ac:dyDescent="0.25">
      <c r="A87" s="1" t="s">
        <v>378</v>
      </c>
      <c r="B87" s="46" t="s">
        <v>955</v>
      </c>
      <c r="C87" s="39" t="s">
        <v>379</v>
      </c>
      <c r="D87" s="22" t="s">
        <v>380</v>
      </c>
      <c r="E87" s="46" t="s">
        <v>381</v>
      </c>
      <c r="F87" s="22" t="s">
        <v>382</v>
      </c>
      <c r="G87" s="18">
        <v>2</v>
      </c>
      <c r="H87" s="19">
        <v>45848</v>
      </c>
      <c r="I87" s="19">
        <v>46203</v>
      </c>
      <c r="J87" s="86">
        <v>50.714285714285715</v>
      </c>
      <c r="K87" s="3">
        <v>0</v>
      </c>
      <c r="L87" s="27">
        <v>0</v>
      </c>
      <c r="M87" s="28" t="s">
        <v>383</v>
      </c>
      <c r="N87" s="9" t="s">
        <v>359</v>
      </c>
      <c r="O87" s="3">
        <v>2022</v>
      </c>
      <c r="P87" s="8" t="s">
        <v>42</v>
      </c>
      <c r="Q87" s="12" t="s">
        <v>956</v>
      </c>
    </row>
    <row r="88" spans="1:17" ht="115.5" x14ac:dyDescent="0.25">
      <c r="A88" s="24" t="s">
        <v>384</v>
      </c>
      <c r="B88" s="87" t="s">
        <v>957</v>
      </c>
      <c r="C88" s="88" t="s">
        <v>385</v>
      </c>
      <c r="D88" s="60" t="s">
        <v>386</v>
      </c>
      <c r="E88" s="22" t="s">
        <v>387</v>
      </c>
      <c r="F88" s="46" t="s">
        <v>388</v>
      </c>
      <c r="G88" s="83">
        <v>80</v>
      </c>
      <c r="H88" s="37">
        <v>44760</v>
      </c>
      <c r="I88" s="37">
        <v>46203</v>
      </c>
      <c r="J88" s="84">
        <v>206.14285714285714</v>
      </c>
      <c r="K88" s="3">
        <v>0</v>
      </c>
      <c r="L88" s="16">
        <v>0</v>
      </c>
      <c r="M88" s="85" t="s">
        <v>104</v>
      </c>
      <c r="N88" s="7" t="s">
        <v>371</v>
      </c>
      <c r="O88" s="8">
        <v>2022</v>
      </c>
      <c r="P88" s="8" t="s">
        <v>42</v>
      </c>
      <c r="Q88" s="9" t="s">
        <v>958</v>
      </c>
    </row>
    <row r="89" spans="1:17" ht="94.5" x14ac:dyDescent="0.25">
      <c r="A89" s="53" t="s">
        <v>389</v>
      </c>
      <c r="B89" s="69" t="s">
        <v>390</v>
      </c>
      <c r="C89" s="69" t="s">
        <v>391</v>
      </c>
      <c r="D89" s="69" t="s">
        <v>392</v>
      </c>
      <c r="E89" s="69" t="s">
        <v>393</v>
      </c>
      <c r="F89" s="69" t="s">
        <v>394</v>
      </c>
      <c r="G89" s="70">
        <v>2</v>
      </c>
      <c r="H89" s="89">
        <v>45475</v>
      </c>
      <c r="I89" s="89">
        <v>45687</v>
      </c>
      <c r="J89" s="90">
        <v>30.285714285714285</v>
      </c>
      <c r="K89" s="49">
        <v>4</v>
      </c>
      <c r="L89" s="50">
        <v>1</v>
      </c>
      <c r="M89" s="51" t="s">
        <v>118</v>
      </c>
      <c r="N89" s="52" t="s">
        <v>359</v>
      </c>
      <c r="O89" s="3">
        <v>2022</v>
      </c>
      <c r="P89" s="3" t="s">
        <v>41</v>
      </c>
      <c r="Q89" s="10" t="s">
        <v>959</v>
      </c>
    </row>
    <row r="90" spans="1:17" ht="73.5" x14ac:dyDescent="0.25">
      <c r="A90" s="24" t="s">
        <v>395</v>
      </c>
      <c r="B90" s="31" t="s">
        <v>960</v>
      </c>
      <c r="C90" s="31" t="s">
        <v>396</v>
      </c>
      <c r="D90" s="31" t="s">
        <v>397</v>
      </c>
      <c r="E90" s="31" t="s">
        <v>398</v>
      </c>
      <c r="F90" s="31" t="s">
        <v>399</v>
      </c>
      <c r="G90" s="32">
        <v>1</v>
      </c>
      <c r="H90" s="33">
        <v>45848</v>
      </c>
      <c r="I90" s="33">
        <v>45991</v>
      </c>
      <c r="J90" s="30">
        <v>20</v>
      </c>
      <c r="K90" s="3">
        <v>1</v>
      </c>
      <c r="L90" s="27">
        <v>1</v>
      </c>
      <c r="M90" s="34" t="s">
        <v>110</v>
      </c>
      <c r="N90" s="7" t="s">
        <v>400</v>
      </c>
      <c r="O90" s="3">
        <v>2023</v>
      </c>
      <c r="P90" s="3" t="s">
        <v>139</v>
      </c>
      <c r="Q90" s="9" t="s">
        <v>961</v>
      </c>
    </row>
    <row r="91" spans="1:17" ht="84" x14ac:dyDescent="0.25">
      <c r="A91" s="24" t="s">
        <v>401</v>
      </c>
      <c r="B91" s="73" t="s">
        <v>962</v>
      </c>
      <c r="C91" s="21" t="s">
        <v>402</v>
      </c>
      <c r="D91" s="46" t="s">
        <v>403</v>
      </c>
      <c r="E91" s="46" t="s">
        <v>404</v>
      </c>
      <c r="F91" s="46" t="s">
        <v>405</v>
      </c>
      <c r="G91" s="18">
        <v>4</v>
      </c>
      <c r="H91" s="19">
        <v>45848</v>
      </c>
      <c r="I91" s="13">
        <v>46295</v>
      </c>
      <c r="J91" s="86">
        <v>63.857142857142854</v>
      </c>
      <c r="K91" s="3">
        <v>0</v>
      </c>
      <c r="L91" s="27">
        <v>0</v>
      </c>
      <c r="M91" s="8" t="s">
        <v>406</v>
      </c>
      <c r="N91" s="7" t="s">
        <v>400</v>
      </c>
      <c r="O91" s="3">
        <v>2023</v>
      </c>
      <c r="P91" s="8" t="s">
        <v>42</v>
      </c>
      <c r="Q91" s="9" t="s">
        <v>963</v>
      </c>
    </row>
    <row r="92" spans="1:17" ht="84" x14ac:dyDescent="0.25">
      <c r="A92" s="24" t="s">
        <v>407</v>
      </c>
      <c r="B92" s="31" t="s">
        <v>408</v>
      </c>
      <c r="C92" s="31" t="s">
        <v>409</v>
      </c>
      <c r="D92" s="31" t="s">
        <v>410</v>
      </c>
      <c r="E92" s="31" t="s">
        <v>411</v>
      </c>
      <c r="F92" s="31" t="s">
        <v>412</v>
      </c>
      <c r="G92" s="32">
        <v>2</v>
      </c>
      <c r="H92" s="33">
        <v>45475</v>
      </c>
      <c r="I92" s="33">
        <v>45657</v>
      </c>
      <c r="J92" s="30">
        <v>26</v>
      </c>
      <c r="K92" s="3">
        <v>4</v>
      </c>
      <c r="L92" s="27">
        <v>1</v>
      </c>
      <c r="M92" s="34" t="s">
        <v>118</v>
      </c>
      <c r="N92" s="7" t="s">
        <v>400</v>
      </c>
      <c r="O92" s="3">
        <v>2023</v>
      </c>
      <c r="P92" s="3" t="s">
        <v>41</v>
      </c>
      <c r="Q92" s="10" t="s">
        <v>959</v>
      </c>
    </row>
    <row r="93" spans="1:17" ht="73.5" x14ac:dyDescent="0.25">
      <c r="A93" s="24" t="s">
        <v>413</v>
      </c>
      <c r="B93" s="31" t="s">
        <v>964</v>
      </c>
      <c r="C93" s="31" t="s">
        <v>414</v>
      </c>
      <c r="D93" s="31" t="s">
        <v>415</v>
      </c>
      <c r="E93" s="31" t="s">
        <v>416</v>
      </c>
      <c r="F93" s="31" t="s">
        <v>417</v>
      </c>
      <c r="G93" s="32">
        <v>1</v>
      </c>
      <c r="H93" s="33">
        <v>45848</v>
      </c>
      <c r="I93" s="33">
        <v>45991</v>
      </c>
      <c r="J93" s="30">
        <v>20.428571428571427</v>
      </c>
      <c r="K93" s="3">
        <v>0</v>
      </c>
      <c r="L93" s="91">
        <v>0</v>
      </c>
      <c r="M93" s="34" t="s">
        <v>110</v>
      </c>
      <c r="N93" s="7" t="s">
        <v>400</v>
      </c>
      <c r="O93" s="3">
        <v>2023</v>
      </c>
      <c r="P93" s="92" t="s">
        <v>418</v>
      </c>
      <c r="Q93" s="9" t="s">
        <v>965</v>
      </c>
    </row>
    <row r="94" spans="1:17" ht="73.5" x14ac:dyDescent="0.25">
      <c r="A94" s="24" t="s">
        <v>419</v>
      </c>
      <c r="B94" s="73" t="s">
        <v>966</v>
      </c>
      <c r="C94" s="93" t="s">
        <v>420</v>
      </c>
      <c r="D94" s="21" t="s">
        <v>330</v>
      </c>
      <c r="E94" s="21" t="s">
        <v>347</v>
      </c>
      <c r="F94" s="46" t="s">
        <v>209</v>
      </c>
      <c r="G94" s="25">
        <v>3</v>
      </c>
      <c r="H94" s="57">
        <v>45852</v>
      </c>
      <c r="I94" s="58">
        <v>46203</v>
      </c>
      <c r="J94" s="26">
        <v>50.142857142857146</v>
      </c>
      <c r="K94" s="3">
        <v>0</v>
      </c>
      <c r="L94" s="27">
        <v>0</v>
      </c>
      <c r="M94" s="23" t="s">
        <v>104</v>
      </c>
      <c r="N94" s="7" t="s">
        <v>400</v>
      </c>
      <c r="O94" s="3">
        <v>2023</v>
      </c>
      <c r="P94" s="8" t="s">
        <v>42</v>
      </c>
      <c r="Q94" s="9" t="s">
        <v>889</v>
      </c>
    </row>
    <row r="95" spans="1:17" ht="73.5" x14ac:dyDescent="0.25">
      <c r="A95" s="24" t="s">
        <v>421</v>
      </c>
      <c r="B95" s="73" t="s">
        <v>967</v>
      </c>
      <c r="C95" s="93" t="s">
        <v>420</v>
      </c>
      <c r="D95" s="21" t="s">
        <v>330</v>
      </c>
      <c r="E95" s="21" t="s">
        <v>347</v>
      </c>
      <c r="F95" s="46" t="s">
        <v>209</v>
      </c>
      <c r="G95" s="25">
        <v>3</v>
      </c>
      <c r="H95" s="94">
        <v>45852</v>
      </c>
      <c r="I95" s="58">
        <v>46203</v>
      </c>
      <c r="J95" s="26">
        <v>50.142857142857146</v>
      </c>
      <c r="K95" s="3">
        <v>0</v>
      </c>
      <c r="L95" s="27">
        <v>0</v>
      </c>
      <c r="M95" s="23" t="s">
        <v>104</v>
      </c>
      <c r="N95" s="7" t="s">
        <v>400</v>
      </c>
      <c r="O95" s="3">
        <v>2023</v>
      </c>
      <c r="P95" s="8" t="s">
        <v>42</v>
      </c>
      <c r="Q95" s="9" t="s">
        <v>889</v>
      </c>
    </row>
    <row r="96" spans="1:17" ht="73.5" x14ac:dyDescent="0.25">
      <c r="A96" s="24" t="s">
        <v>422</v>
      </c>
      <c r="B96" s="73" t="s">
        <v>423</v>
      </c>
      <c r="C96" s="21" t="s">
        <v>424</v>
      </c>
      <c r="D96" s="60" t="s">
        <v>425</v>
      </c>
      <c r="E96" s="115" t="s">
        <v>426</v>
      </c>
      <c r="F96" s="60" t="s">
        <v>968</v>
      </c>
      <c r="G96" s="36">
        <v>3</v>
      </c>
      <c r="H96" s="37">
        <v>45120</v>
      </c>
      <c r="I96" s="37">
        <v>46173</v>
      </c>
      <c r="J96" s="30">
        <v>150.42857142857142</v>
      </c>
      <c r="K96" s="3">
        <v>0.5</v>
      </c>
      <c r="L96" s="27">
        <v>0.16666666666666666</v>
      </c>
      <c r="M96" s="20" t="s">
        <v>110</v>
      </c>
      <c r="N96" s="7" t="s">
        <v>400</v>
      </c>
      <c r="O96" s="3">
        <v>2023</v>
      </c>
      <c r="P96" s="8" t="s">
        <v>42</v>
      </c>
      <c r="Q96" s="9" t="s">
        <v>969</v>
      </c>
    </row>
    <row r="97" spans="1:17" ht="73.5" x14ac:dyDescent="0.25">
      <c r="A97" s="24" t="s">
        <v>427</v>
      </c>
      <c r="B97" s="73" t="s">
        <v>970</v>
      </c>
      <c r="C97" s="93" t="s">
        <v>420</v>
      </c>
      <c r="D97" s="21" t="s">
        <v>330</v>
      </c>
      <c r="E97" s="21" t="s">
        <v>347</v>
      </c>
      <c r="F97" s="46" t="s">
        <v>209</v>
      </c>
      <c r="G97" s="25">
        <v>3</v>
      </c>
      <c r="H97" s="94">
        <v>45852</v>
      </c>
      <c r="I97" s="58">
        <v>46203</v>
      </c>
      <c r="J97" s="26">
        <v>50.142857142857146</v>
      </c>
      <c r="K97" s="3">
        <v>0</v>
      </c>
      <c r="L97" s="27">
        <v>0</v>
      </c>
      <c r="M97" s="23" t="s">
        <v>104</v>
      </c>
      <c r="N97" s="7" t="s">
        <v>400</v>
      </c>
      <c r="O97" s="3">
        <v>2023</v>
      </c>
      <c r="P97" s="8" t="s">
        <v>42</v>
      </c>
      <c r="Q97" s="9" t="s">
        <v>889</v>
      </c>
    </row>
    <row r="98" spans="1:17" ht="73.5" x14ac:dyDescent="0.25">
      <c r="A98" s="24" t="s">
        <v>428</v>
      </c>
      <c r="B98" s="73" t="s">
        <v>971</v>
      </c>
      <c r="C98" s="93" t="s">
        <v>420</v>
      </c>
      <c r="D98" s="21" t="s">
        <v>330</v>
      </c>
      <c r="E98" s="21" t="s">
        <v>347</v>
      </c>
      <c r="F98" s="46" t="s">
        <v>209</v>
      </c>
      <c r="G98" s="25">
        <v>3</v>
      </c>
      <c r="H98" s="94">
        <v>45852</v>
      </c>
      <c r="I98" s="58">
        <v>46203</v>
      </c>
      <c r="J98" s="26">
        <v>50.142857142857146</v>
      </c>
      <c r="K98" s="3">
        <v>0</v>
      </c>
      <c r="L98" s="27">
        <v>0</v>
      </c>
      <c r="M98" s="23" t="s">
        <v>104</v>
      </c>
      <c r="N98" s="7" t="s">
        <v>400</v>
      </c>
      <c r="O98" s="3">
        <v>2023</v>
      </c>
      <c r="P98" s="8" t="s">
        <v>42</v>
      </c>
      <c r="Q98" s="9" t="s">
        <v>889</v>
      </c>
    </row>
    <row r="99" spans="1:17" ht="73.5" x14ac:dyDescent="0.25">
      <c r="A99" s="24" t="s">
        <v>429</v>
      </c>
      <c r="B99" s="46" t="s">
        <v>430</v>
      </c>
      <c r="C99" s="46" t="s">
        <v>431</v>
      </c>
      <c r="D99" s="93" t="s">
        <v>263</v>
      </c>
      <c r="E99" s="21" t="s">
        <v>170</v>
      </c>
      <c r="F99" s="21" t="s">
        <v>209</v>
      </c>
      <c r="G99" s="25">
        <v>3</v>
      </c>
      <c r="H99" s="64">
        <v>45120</v>
      </c>
      <c r="I99" s="58">
        <v>46203</v>
      </c>
      <c r="J99" s="26">
        <v>154.71428571428572</v>
      </c>
      <c r="K99" s="3">
        <v>0</v>
      </c>
      <c r="L99" s="27">
        <v>0</v>
      </c>
      <c r="M99" s="20" t="s">
        <v>104</v>
      </c>
      <c r="N99" s="7" t="s">
        <v>400</v>
      </c>
      <c r="O99" s="3">
        <v>2023</v>
      </c>
      <c r="P99" s="8" t="s">
        <v>42</v>
      </c>
      <c r="Q99" s="9" t="s">
        <v>889</v>
      </c>
    </row>
    <row r="100" spans="1:17" ht="84" x14ac:dyDescent="0.25">
      <c r="A100" s="24" t="s">
        <v>432</v>
      </c>
      <c r="B100" s="39" t="s">
        <v>433</v>
      </c>
      <c r="C100" s="46" t="s">
        <v>431</v>
      </c>
      <c r="D100" s="93" t="s">
        <v>434</v>
      </c>
      <c r="E100" s="21" t="s">
        <v>435</v>
      </c>
      <c r="F100" s="21" t="s">
        <v>436</v>
      </c>
      <c r="G100" s="63">
        <v>4</v>
      </c>
      <c r="H100" s="94">
        <v>45120</v>
      </c>
      <c r="I100" s="94">
        <v>45595</v>
      </c>
      <c r="J100" s="30">
        <v>67.857142857142861</v>
      </c>
      <c r="K100" s="3">
        <v>4</v>
      </c>
      <c r="L100" s="27">
        <v>1</v>
      </c>
      <c r="M100" s="23" t="s">
        <v>104</v>
      </c>
      <c r="N100" s="7" t="s">
        <v>400</v>
      </c>
      <c r="O100" s="3">
        <v>2023</v>
      </c>
      <c r="P100" s="3" t="s">
        <v>300</v>
      </c>
      <c r="Q100" s="9" t="s">
        <v>972</v>
      </c>
    </row>
    <row r="101" spans="1:17" ht="115.5" x14ac:dyDescent="0.25">
      <c r="A101" s="24" t="s">
        <v>437</v>
      </c>
      <c r="B101" s="22" t="s">
        <v>438</v>
      </c>
      <c r="C101" s="95" t="s">
        <v>439</v>
      </c>
      <c r="D101" s="22" t="s">
        <v>440</v>
      </c>
      <c r="E101" s="60" t="s">
        <v>441</v>
      </c>
      <c r="F101" s="60" t="s">
        <v>442</v>
      </c>
      <c r="G101" s="61">
        <v>24</v>
      </c>
      <c r="H101" s="64">
        <v>45120</v>
      </c>
      <c r="I101" s="96">
        <v>46022</v>
      </c>
      <c r="J101" s="30">
        <v>128.85714285714286</v>
      </c>
      <c r="K101" s="3">
        <v>24</v>
      </c>
      <c r="L101" s="27">
        <v>1</v>
      </c>
      <c r="M101" s="97" t="s">
        <v>443</v>
      </c>
      <c r="N101" s="7" t="s">
        <v>400</v>
      </c>
      <c r="O101" s="3">
        <v>2023</v>
      </c>
      <c r="P101" s="3" t="s">
        <v>41</v>
      </c>
      <c r="Q101" s="9" t="s">
        <v>973</v>
      </c>
    </row>
    <row r="102" spans="1:17" ht="115.5" x14ac:dyDescent="0.25">
      <c r="A102" s="24" t="s">
        <v>444</v>
      </c>
      <c r="B102" s="22" t="s">
        <v>445</v>
      </c>
      <c r="C102" s="95" t="s">
        <v>446</v>
      </c>
      <c r="D102" s="46" t="s">
        <v>447</v>
      </c>
      <c r="E102" s="46" t="s">
        <v>448</v>
      </c>
      <c r="F102" s="98" t="s">
        <v>449</v>
      </c>
      <c r="G102" s="63">
        <v>1</v>
      </c>
      <c r="H102" s="19">
        <v>45111</v>
      </c>
      <c r="I102" s="19">
        <v>45991</v>
      </c>
      <c r="J102" s="30">
        <v>125.71428571428571</v>
      </c>
      <c r="K102" s="3">
        <v>1</v>
      </c>
      <c r="L102" s="16">
        <v>1</v>
      </c>
      <c r="M102" s="97" t="s">
        <v>110</v>
      </c>
      <c r="N102" s="7" t="s">
        <v>400</v>
      </c>
      <c r="O102" s="3">
        <v>2023</v>
      </c>
      <c r="P102" s="3" t="s">
        <v>41</v>
      </c>
      <c r="Q102" s="9" t="s">
        <v>974</v>
      </c>
    </row>
    <row r="103" spans="1:17" ht="73.5" x14ac:dyDescent="0.25">
      <c r="A103" s="24" t="s">
        <v>450</v>
      </c>
      <c r="B103" s="31" t="s">
        <v>451</v>
      </c>
      <c r="C103" s="31" t="s">
        <v>452</v>
      </c>
      <c r="D103" s="31" t="s">
        <v>453</v>
      </c>
      <c r="E103" s="31" t="s">
        <v>454</v>
      </c>
      <c r="F103" s="31" t="s">
        <v>455</v>
      </c>
      <c r="G103" s="32">
        <v>5</v>
      </c>
      <c r="H103" s="81">
        <v>45476</v>
      </c>
      <c r="I103" s="81">
        <v>45703</v>
      </c>
      <c r="J103" s="26">
        <v>32.428571428571431</v>
      </c>
      <c r="K103" s="3">
        <v>5</v>
      </c>
      <c r="L103" s="16">
        <v>1</v>
      </c>
      <c r="M103" s="23" t="s">
        <v>104</v>
      </c>
      <c r="N103" s="7" t="s">
        <v>400</v>
      </c>
      <c r="O103" s="3">
        <v>2023</v>
      </c>
      <c r="P103" s="3" t="s">
        <v>300</v>
      </c>
      <c r="Q103" s="9" t="s">
        <v>954</v>
      </c>
    </row>
    <row r="104" spans="1:17" ht="84" x14ac:dyDescent="0.25">
      <c r="A104" s="24" t="s">
        <v>456</v>
      </c>
      <c r="B104" s="31" t="s">
        <v>457</v>
      </c>
      <c r="C104" s="31" t="s">
        <v>458</v>
      </c>
      <c r="D104" s="31" t="s">
        <v>459</v>
      </c>
      <c r="E104" s="31" t="s">
        <v>460</v>
      </c>
      <c r="F104" s="31" t="s">
        <v>461</v>
      </c>
      <c r="G104" s="32">
        <v>6</v>
      </c>
      <c r="H104" s="81">
        <v>45852</v>
      </c>
      <c r="I104" s="81">
        <v>46356</v>
      </c>
      <c r="J104" s="26">
        <v>72</v>
      </c>
      <c r="K104" s="3">
        <v>0</v>
      </c>
      <c r="L104" s="16">
        <v>0</v>
      </c>
      <c r="M104" s="59" t="s">
        <v>104</v>
      </c>
      <c r="N104" s="7" t="s">
        <v>462</v>
      </c>
      <c r="O104" s="3">
        <v>2024</v>
      </c>
      <c r="P104" s="8" t="s">
        <v>42</v>
      </c>
      <c r="Q104" s="9" t="s">
        <v>975</v>
      </c>
    </row>
    <row r="105" spans="1:17" ht="94.5" x14ac:dyDescent="0.25">
      <c r="A105" s="24" t="s">
        <v>463</v>
      </c>
      <c r="B105" s="31" t="s">
        <v>464</v>
      </c>
      <c r="C105" s="31" t="s">
        <v>465</v>
      </c>
      <c r="D105" s="31" t="s">
        <v>466</v>
      </c>
      <c r="E105" s="31" t="s">
        <v>467</v>
      </c>
      <c r="F105" s="31" t="s">
        <v>468</v>
      </c>
      <c r="G105" s="32">
        <v>7</v>
      </c>
      <c r="H105" s="81">
        <v>45852</v>
      </c>
      <c r="I105" s="81">
        <v>46203</v>
      </c>
      <c r="J105" s="26">
        <v>50.142857142857146</v>
      </c>
      <c r="K105" s="3">
        <v>0</v>
      </c>
      <c r="L105" s="16">
        <v>0</v>
      </c>
      <c r="M105" s="59" t="s">
        <v>104</v>
      </c>
      <c r="N105" s="7" t="s">
        <v>462</v>
      </c>
      <c r="O105" s="3">
        <v>2024</v>
      </c>
      <c r="P105" s="8" t="s">
        <v>42</v>
      </c>
      <c r="Q105" s="9" t="s">
        <v>976</v>
      </c>
    </row>
    <row r="106" spans="1:17" ht="94.5" x14ac:dyDescent="0.25">
      <c r="A106" s="24" t="s">
        <v>469</v>
      </c>
      <c r="B106" s="31" t="s">
        <v>470</v>
      </c>
      <c r="C106" s="31" t="s">
        <v>471</v>
      </c>
      <c r="D106" s="31" t="s">
        <v>472</v>
      </c>
      <c r="E106" s="31" t="s">
        <v>473</v>
      </c>
      <c r="F106" s="31" t="s">
        <v>474</v>
      </c>
      <c r="G106" s="32">
        <v>1</v>
      </c>
      <c r="H106" s="99">
        <v>45504</v>
      </c>
      <c r="I106" s="99">
        <v>45868</v>
      </c>
      <c r="J106" s="30">
        <v>52</v>
      </c>
      <c r="K106" s="3">
        <v>1</v>
      </c>
      <c r="L106" s="27">
        <v>1</v>
      </c>
      <c r="M106" s="34" t="s">
        <v>480</v>
      </c>
      <c r="N106" s="7" t="s">
        <v>481</v>
      </c>
      <c r="O106" s="8">
        <v>2024</v>
      </c>
      <c r="P106" s="3" t="s">
        <v>300</v>
      </c>
      <c r="Q106" s="9" t="s">
        <v>977</v>
      </c>
    </row>
    <row r="107" spans="1:17" ht="147" x14ac:dyDescent="0.25">
      <c r="A107" s="24" t="s">
        <v>475</v>
      </c>
      <c r="B107" s="31" t="s">
        <v>978</v>
      </c>
      <c r="C107" s="31" t="s">
        <v>476</v>
      </c>
      <c r="D107" s="31" t="s">
        <v>477</v>
      </c>
      <c r="E107" s="31" t="s">
        <v>478</v>
      </c>
      <c r="F107" s="31" t="s">
        <v>479</v>
      </c>
      <c r="G107" s="32">
        <v>3</v>
      </c>
      <c r="H107" s="81">
        <v>45852</v>
      </c>
      <c r="I107" s="81">
        <v>46387</v>
      </c>
      <c r="J107" s="26">
        <v>76.428571428571431</v>
      </c>
      <c r="K107" s="3">
        <v>0</v>
      </c>
      <c r="L107" s="16">
        <v>0</v>
      </c>
      <c r="M107" s="59" t="s">
        <v>104</v>
      </c>
      <c r="N107" s="7" t="s">
        <v>462</v>
      </c>
      <c r="O107" s="3">
        <v>2024</v>
      </c>
      <c r="P107" s="8" t="s">
        <v>42</v>
      </c>
      <c r="Q107" s="9" t="s">
        <v>979</v>
      </c>
    </row>
    <row r="108" spans="1:17" ht="105" x14ac:dyDescent="0.25">
      <c r="A108" s="24" t="s">
        <v>482</v>
      </c>
      <c r="B108" s="31" t="s">
        <v>483</v>
      </c>
      <c r="C108" s="31" t="s">
        <v>471</v>
      </c>
      <c r="D108" s="31" t="s">
        <v>472</v>
      </c>
      <c r="E108" s="31" t="s">
        <v>473</v>
      </c>
      <c r="F108" s="31" t="s">
        <v>474</v>
      </c>
      <c r="G108" s="32">
        <v>1</v>
      </c>
      <c r="H108" s="99">
        <v>45504</v>
      </c>
      <c r="I108" s="99">
        <v>45868</v>
      </c>
      <c r="J108" s="30">
        <v>52</v>
      </c>
      <c r="K108" s="3">
        <v>1</v>
      </c>
      <c r="L108" s="27">
        <v>1</v>
      </c>
      <c r="M108" s="34" t="s">
        <v>480</v>
      </c>
      <c r="N108" s="7" t="s">
        <v>481</v>
      </c>
      <c r="O108" s="8">
        <v>2024</v>
      </c>
      <c r="P108" s="3" t="s">
        <v>300</v>
      </c>
      <c r="Q108" s="9" t="s">
        <v>980</v>
      </c>
    </row>
    <row r="109" spans="1:17" ht="84" x14ac:dyDescent="0.25">
      <c r="A109" s="24" t="s">
        <v>484</v>
      </c>
      <c r="B109" s="31" t="s">
        <v>485</v>
      </c>
      <c r="C109" s="31" t="s">
        <v>458</v>
      </c>
      <c r="D109" s="31" t="s">
        <v>459</v>
      </c>
      <c r="E109" s="31" t="s">
        <v>460</v>
      </c>
      <c r="F109" s="31" t="s">
        <v>461</v>
      </c>
      <c r="G109" s="32">
        <v>6</v>
      </c>
      <c r="H109" s="81">
        <v>45852</v>
      </c>
      <c r="I109" s="81">
        <v>46111</v>
      </c>
      <c r="J109" s="26">
        <v>37</v>
      </c>
      <c r="K109" s="3">
        <v>0</v>
      </c>
      <c r="L109" s="16">
        <v>0</v>
      </c>
      <c r="M109" s="59" t="s">
        <v>104</v>
      </c>
      <c r="N109" s="7" t="s">
        <v>462</v>
      </c>
      <c r="O109" s="3">
        <v>2024</v>
      </c>
      <c r="P109" s="8" t="s">
        <v>42</v>
      </c>
      <c r="Q109" s="9" t="s">
        <v>981</v>
      </c>
    </row>
    <row r="110" spans="1:17" ht="73.5" x14ac:dyDescent="0.25">
      <c r="A110" s="24" t="s">
        <v>486</v>
      </c>
      <c r="B110" s="31" t="s">
        <v>487</v>
      </c>
      <c r="C110" s="31" t="s">
        <v>458</v>
      </c>
      <c r="D110" s="31" t="s">
        <v>488</v>
      </c>
      <c r="E110" s="31" t="s">
        <v>489</v>
      </c>
      <c r="F110" s="31" t="s">
        <v>490</v>
      </c>
      <c r="G110" s="32">
        <v>3</v>
      </c>
      <c r="H110" s="81">
        <v>45488</v>
      </c>
      <c r="I110" s="81">
        <v>45657</v>
      </c>
      <c r="J110" s="26">
        <v>24.142857142857142</v>
      </c>
      <c r="K110" s="3">
        <v>3</v>
      </c>
      <c r="L110" s="16">
        <v>1</v>
      </c>
      <c r="M110" s="59" t="s">
        <v>298</v>
      </c>
      <c r="N110" s="7" t="s">
        <v>462</v>
      </c>
      <c r="O110" s="8">
        <v>2024</v>
      </c>
      <c r="P110" s="3" t="s">
        <v>300</v>
      </c>
      <c r="Q110" s="9" t="s">
        <v>954</v>
      </c>
    </row>
    <row r="111" spans="1:17" ht="73.5" x14ac:dyDescent="0.25">
      <c r="A111" s="24" t="s">
        <v>491</v>
      </c>
      <c r="B111" s="31" t="s">
        <v>492</v>
      </c>
      <c r="C111" s="31" t="s">
        <v>493</v>
      </c>
      <c r="D111" s="31" t="s">
        <v>494</v>
      </c>
      <c r="E111" s="31" t="s">
        <v>495</v>
      </c>
      <c r="F111" s="31" t="s">
        <v>496</v>
      </c>
      <c r="G111" s="32">
        <v>1</v>
      </c>
      <c r="H111" s="81">
        <v>45491</v>
      </c>
      <c r="I111" s="81">
        <v>45716</v>
      </c>
      <c r="J111" s="26">
        <v>32.142857142857146</v>
      </c>
      <c r="K111" s="3">
        <v>1</v>
      </c>
      <c r="L111" s="16">
        <v>1</v>
      </c>
      <c r="M111" s="59" t="s">
        <v>298</v>
      </c>
      <c r="N111" s="7" t="s">
        <v>500</v>
      </c>
      <c r="O111" s="8">
        <v>2024</v>
      </c>
      <c r="P111" s="3" t="s">
        <v>300</v>
      </c>
      <c r="Q111" s="9" t="s">
        <v>954</v>
      </c>
    </row>
    <row r="112" spans="1:17" ht="84" x14ac:dyDescent="0.25">
      <c r="A112" s="24" t="s">
        <v>497</v>
      </c>
      <c r="B112" s="31" t="s">
        <v>498</v>
      </c>
      <c r="C112" s="31" t="s">
        <v>499</v>
      </c>
      <c r="D112" s="31" t="s">
        <v>459</v>
      </c>
      <c r="E112" s="31" t="s">
        <v>460</v>
      </c>
      <c r="F112" s="31" t="s">
        <v>461</v>
      </c>
      <c r="G112" s="32">
        <v>6</v>
      </c>
      <c r="H112" s="81">
        <v>45852</v>
      </c>
      <c r="I112" s="81">
        <v>46203</v>
      </c>
      <c r="J112" s="26">
        <v>50.142857142857146</v>
      </c>
      <c r="K112" s="3">
        <v>0</v>
      </c>
      <c r="L112" s="16">
        <v>0</v>
      </c>
      <c r="M112" s="59" t="s">
        <v>104</v>
      </c>
      <c r="N112" s="7" t="s">
        <v>462</v>
      </c>
      <c r="O112" s="3">
        <v>2024</v>
      </c>
      <c r="P112" s="8" t="s">
        <v>42</v>
      </c>
      <c r="Q112" s="9" t="s">
        <v>982</v>
      </c>
    </row>
    <row r="113" spans="1:17" ht="84" x14ac:dyDescent="0.25">
      <c r="A113" s="24" t="s">
        <v>501</v>
      </c>
      <c r="B113" s="31" t="s">
        <v>502</v>
      </c>
      <c r="C113" s="31" t="s">
        <v>503</v>
      </c>
      <c r="D113" s="31" t="s">
        <v>504</v>
      </c>
      <c r="E113" s="31" t="s">
        <v>505</v>
      </c>
      <c r="F113" s="31" t="s">
        <v>506</v>
      </c>
      <c r="G113" s="32">
        <v>2</v>
      </c>
      <c r="H113" s="33">
        <v>45915</v>
      </c>
      <c r="I113" s="33">
        <v>46022</v>
      </c>
      <c r="J113" s="30">
        <v>15.285714285714286</v>
      </c>
      <c r="K113" s="3">
        <v>2</v>
      </c>
      <c r="L113" s="16">
        <v>1</v>
      </c>
      <c r="M113" s="34" t="s">
        <v>507</v>
      </c>
      <c r="N113" s="7" t="s">
        <v>481</v>
      </c>
      <c r="O113" s="8">
        <v>2024</v>
      </c>
      <c r="P113" s="3" t="s">
        <v>41</v>
      </c>
      <c r="Q113" s="9" t="s">
        <v>983</v>
      </c>
    </row>
    <row r="114" spans="1:17" ht="73.5" x14ac:dyDescent="0.25">
      <c r="A114" s="24" t="s">
        <v>508</v>
      </c>
      <c r="B114" s="31" t="s">
        <v>509</v>
      </c>
      <c r="C114" s="31" t="s">
        <v>510</v>
      </c>
      <c r="D114" s="31" t="s">
        <v>511</v>
      </c>
      <c r="E114" s="31" t="s">
        <v>489</v>
      </c>
      <c r="F114" s="31" t="s">
        <v>490</v>
      </c>
      <c r="G114" s="32">
        <v>3</v>
      </c>
      <c r="H114" s="81">
        <v>45488</v>
      </c>
      <c r="I114" s="81">
        <v>45657</v>
      </c>
      <c r="J114" s="26">
        <v>24.142857142857142</v>
      </c>
      <c r="K114" s="3">
        <v>3</v>
      </c>
      <c r="L114" s="16">
        <v>1</v>
      </c>
      <c r="M114" s="59" t="s">
        <v>298</v>
      </c>
      <c r="N114" s="7" t="s">
        <v>462</v>
      </c>
      <c r="O114" s="8">
        <v>2024</v>
      </c>
      <c r="P114" s="3" t="s">
        <v>300</v>
      </c>
      <c r="Q114" s="9" t="s">
        <v>954</v>
      </c>
    </row>
    <row r="115" spans="1:17" ht="115.5" x14ac:dyDescent="0.25">
      <c r="A115" s="24" t="s">
        <v>512</v>
      </c>
      <c r="B115" s="31" t="s">
        <v>513</v>
      </c>
      <c r="C115" s="31" t="s">
        <v>471</v>
      </c>
      <c r="D115" s="31" t="s">
        <v>472</v>
      </c>
      <c r="E115" s="31" t="s">
        <v>473</v>
      </c>
      <c r="F115" s="31" t="s">
        <v>474</v>
      </c>
      <c r="G115" s="32">
        <v>1</v>
      </c>
      <c r="H115" s="99">
        <v>45504</v>
      </c>
      <c r="I115" s="99">
        <v>45868</v>
      </c>
      <c r="J115" s="30">
        <v>52</v>
      </c>
      <c r="K115" s="3">
        <v>1</v>
      </c>
      <c r="L115" s="27">
        <v>1</v>
      </c>
      <c r="M115" s="34" t="s">
        <v>480</v>
      </c>
      <c r="N115" s="7" t="s">
        <v>481</v>
      </c>
      <c r="O115" s="8">
        <v>2024</v>
      </c>
      <c r="P115" s="3" t="s">
        <v>300</v>
      </c>
      <c r="Q115" s="9" t="s">
        <v>984</v>
      </c>
    </row>
    <row r="116" spans="1:17" ht="84" x14ac:dyDescent="0.25">
      <c r="A116" s="24" t="s">
        <v>514</v>
      </c>
      <c r="B116" s="31" t="s">
        <v>515</v>
      </c>
      <c r="C116" s="31" t="s">
        <v>516</v>
      </c>
      <c r="D116" s="31" t="s">
        <v>488</v>
      </c>
      <c r="E116" s="31" t="s">
        <v>489</v>
      </c>
      <c r="F116" s="31" t="s">
        <v>490</v>
      </c>
      <c r="G116" s="32">
        <v>3</v>
      </c>
      <c r="H116" s="81">
        <v>45488</v>
      </c>
      <c r="I116" s="81">
        <v>45657</v>
      </c>
      <c r="J116" s="26">
        <v>24.142857142857142</v>
      </c>
      <c r="K116" s="3">
        <v>3</v>
      </c>
      <c r="L116" s="16">
        <v>1</v>
      </c>
      <c r="M116" s="59" t="s">
        <v>298</v>
      </c>
      <c r="N116" s="7" t="s">
        <v>462</v>
      </c>
      <c r="O116" s="8">
        <v>2024</v>
      </c>
      <c r="P116" s="3" t="s">
        <v>300</v>
      </c>
      <c r="Q116" s="9" t="s">
        <v>954</v>
      </c>
    </row>
    <row r="117" spans="1:17" ht="73.5" x14ac:dyDescent="0.25">
      <c r="A117" s="24" t="s">
        <v>517</v>
      </c>
      <c r="B117" s="31" t="s">
        <v>518</v>
      </c>
      <c r="C117" s="31" t="s">
        <v>519</v>
      </c>
      <c r="D117" s="31" t="s">
        <v>520</v>
      </c>
      <c r="E117" s="31" t="s">
        <v>521</v>
      </c>
      <c r="F117" s="31" t="s">
        <v>522</v>
      </c>
      <c r="G117" s="32">
        <v>2</v>
      </c>
      <c r="H117" s="99">
        <v>45504</v>
      </c>
      <c r="I117" s="99">
        <v>45868</v>
      </c>
      <c r="J117" s="30">
        <v>52</v>
      </c>
      <c r="K117" s="3">
        <v>2</v>
      </c>
      <c r="L117" s="27">
        <v>1</v>
      </c>
      <c r="M117" s="34" t="s">
        <v>480</v>
      </c>
      <c r="N117" s="7" t="s">
        <v>481</v>
      </c>
      <c r="O117" s="8">
        <v>2024</v>
      </c>
      <c r="P117" s="3" t="s">
        <v>41</v>
      </c>
      <c r="Q117" s="9" t="s">
        <v>985</v>
      </c>
    </row>
    <row r="118" spans="1:17" ht="84" x14ac:dyDescent="0.25">
      <c r="A118" s="24" t="s">
        <v>523</v>
      </c>
      <c r="B118" s="31" t="s">
        <v>524</v>
      </c>
      <c r="C118" s="31" t="s">
        <v>525</v>
      </c>
      <c r="D118" s="31" t="s">
        <v>488</v>
      </c>
      <c r="E118" s="31" t="s">
        <v>489</v>
      </c>
      <c r="F118" s="31" t="s">
        <v>490</v>
      </c>
      <c r="G118" s="32">
        <v>3</v>
      </c>
      <c r="H118" s="81">
        <v>45488</v>
      </c>
      <c r="I118" s="81">
        <v>45657</v>
      </c>
      <c r="J118" s="26">
        <v>24.142857142857142</v>
      </c>
      <c r="K118" s="3">
        <v>3</v>
      </c>
      <c r="L118" s="16">
        <v>1</v>
      </c>
      <c r="M118" s="59" t="s">
        <v>298</v>
      </c>
      <c r="N118" s="7" t="s">
        <v>462</v>
      </c>
      <c r="O118" s="8">
        <v>2024</v>
      </c>
      <c r="P118" s="3" t="s">
        <v>300</v>
      </c>
      <c r="Q118" s="9" t="s">
        <v>954</v>
      </c>
    </row>
    <row r="119" spans="1:17" ht="115.5" x14ac:dyDescent="0.25">
      <c r="A119" s="24" t="s">
        <v>526</v>
      </c>
      <c r="B119" s="31" t="s">
        <v>986</v>
      </c>
      <c r="C119" s="31" t="s">
        <v>527</v>
      </c>
      <c r="D119" s="31" t="s">
        <v>459</v>
      </c>
      <c r="E119" s="31" t="s">
        <v>460</v>
      </c>
      <c r="F119" s="31" t="s">
        <v>461</v>
      </c>
      <c r="G119" s="32">
        <v>6</v>
      </c>
      <c r="H119" s="81">
        <v>45852</v>
      </c>
      <c r="I119" s="81">
        <v>46203</v>
      </c>
      <c r="J119" s="26">
        <v>50.142857142857146</v>
      </c>
      <c r="K119" s="3">
        <v>0</v>
      </c>
      <c r="L119" s="16">
        <v>0</v>
      </c>
      <c r="M119" s="59" t="s">
        <v>104</v>
      </c>
      <c r="N119" s="7" t="s">
        <v>462</v>
      </c>
      <c r="O119" s="3">
        <v>2024</v>
      </c>
      <c r="P119" s="8" t="s">
        <v>42</v>
      </c>
      <c r="Q119" s="9" t="s">
        <v>987</v>
      </c>
    </row>
    <row r="120" spans="1:17" ht="105" x14ac:dyDescent="0.25">
      <c r="A120" s="24" t="s">
        <v>528</v>
      </c>
      <c r="B120" s="31" t="s">
        <v>529</v>
      </c>
      <c r="C120" s="101" t="s">
        <v>530</v>
      </c>
      <c r="D120" s="31" t="s">
        <v>531</v>
      </c>
      <c r="E120" s="31" t="s">
        <v>130</v>
      </c>
      <c r="F120" s="31" t="s">
        <v>532</v>
      </c>
      <c r="G120" s="102">
        <v>1</v>
      </c>
      <c r="H120" s="38">
        <v>45474</v>
      </c>
      <c r="I120" s="38">
        <v>46203</v>
      </c>
      <c r="J120" s="30">
        <v>104.14285714285714</v>
      </c>
      <c r="K120" s="3">
        <v>0</v>
      </c>
      <c r="L120" s="27">
        <v>0</v>
      </c>
      <c r="M120" s="103" t="s">
        <v>542</v>
      </c>
      <c r="N120" s="7" t="s">
        <v>543</v>
      </c>
      <c r="O120" s="8">
        <v>2024</v>
      </c>
      <c r="P120" s="8" t="s">
        <v>42</v>
      </c>
      <c r="Q120" s="9" t="s">
        <v>894</v>
      </c>
    </row>
    <row r="121" spans="1:17" ht="63" x14ac:dyDescent="0.25">
      <c r="A121" s="24" t="s">
        <v>528</v>
      </c>
      <c r="B121" s="31" t="s">
        <v>529</v>
      </c>
      <c r="C121" s="101" t="s">
        <v>533</v>
      </c>
      <c r="D121" s="31" t="s">
        <v>534</v>
      </c>
      <c r="E121" s="31" t="s">
        <v>535</v>
      </c>
      <c r="F121" s="31" t="s">
        <v>536</v>
      </c>
      <c r="G121" s="102">
        <v>1</v>
      </c>
      <c r="H121" s="38">
        <v>45691</v>
      </c>
      <c r="I121" s="38">
        <v>45808</v>
      </c>
      <c r="J121" s="30">
        <v>16.714285714285715</v>
      </c>
      <c r="K121" s="3">
        <v>0</v>
      </c>
      <c r="L121" s="27">
        <v>1</v>
      </c>
      <c r="M121" s="20" t="s">
        <v>542</v>
      </c>
      <c r="N121" s="7" t="s">
        <v>543</v>
      </c>
      <c r="O121" s="8">
        <v>2024</v>
      </c>
      <c r="P121" s="3" t="s">
        <v>41</v>
      </c>
      <c r="Q121" s="10" t="s">
        <v>892</v>
      </c>
    </row>
    <row r="122" spans="1:17" ht="73.5" x14ac:dyDescent="0.25">
      <c r="A122" s="24" t="s">
        <v>537</v>
      </c>
      <c r="B122" s="31" t="s">
        <v>988</v>
      </c>
      <c r="C122" s="101" t="s">
        <v>538</v>
      </c>
      <c r="D122" s="31" t="s">
        <v>539</v>
      </c>
      <c r="E122" s="31" t="s">
        <v>540</v>
      </c>
      <c r="F122" s="31" t="s">
        <v>541</v>
      </c>
      <c r="G122" s="102">
        <v>1</v>
      </c>
      <c r="H122" s="38">
        <v>45848</v>
      </c>
      <c r="I122" s="38">
        <v>45930</v>
      </c>
      <c r="J122" s="30">
        <v>12</v>
      </c>
      <c r="K122" s="3">
        <v>1</v>
      </c>
      <c r="L122" s="27">
        <v>1</v>
      </c>
      <c r="M122" s="104" t="s">
        <v>544</v>
      </c>
      <c r="N122" s="7" t="s">
        <v>543</v>
      </c>
      <c r="O122" s="8">
        <v>2024</v>
      </c>
      <c r="P122" s="3" t="s">
        <v>41</v>
      </c>
      <c r="Q122" s="9" t="s">
        <v>989</v>
      </c>
    </row>
    <row r="123" spans="1:17" ht="73.5" x14ac:dyDescent="0.25">
      <c r="A123" s="24" t="s">
        <v>545</v>
      </c>
      <c r="B123" s="31" t="s">
        <v>990</v>
      </c>
      <c r="C123" s="101" t="s">
        <v>546</v>
      </c>
      <c r="D123" s="31" t="s">
        <v>547</v>
      </c>
      <c r="E123" s="31" t="s">
        <v>548</v>
      </c>
      <c r="F123" s="31" t="s">
        <v>358</v>
      </c>
      <c r="G123" s="102">
        <v>2</v>
      </c>
      <c r="H123" s="96">
        <v>45848</v>
      </c>
      <c r="I123" s="105">
        <v>45991</v>
      </c>
      <c r="J123" s="30">
        <v>20.428571428571427</v>
      </c>
      <c r="K123" s="3">
        <v>2</v>
      </c>
      <c r="L123" s="27">
        <v>1</v>
      </c>
      <c r="M123" s="8" t="s">
        <v>110</v>
      </c>
      <c r="N123" s="7" t="s">
        <v>543</v>
      </c>
      <c r="O123" s="8">
        <v>2024</v>
      </c>
      <c r="P123" s="3" t="s">
        <v>139</v>
      </c>
      <c r="Q123" s="9" t="s">
        <v>991</v>
      </c>
    </row>
    <row r="124" spans="1:17" ht="73.5" x14ac:dyDescent="0.25">
      <c r="A124" s="24" t="s">
        <v>549</v>
      </c>
      <c r="B124" s="31" t="s">
        <v>992</v>
      </c>
      <c r="C124" s="101" t="s">
        <v>550</v>
      </c>
      <c r="D124" s="31" t="s">
        <v>397</v>
      </c>
      <c r="E124" s="31" t="s">
        <v>398</v>
      </c>
      <c r="F124" s="31" t="s">
        <v>551</v>
      </c>
      <c r="G124" s="102">
        <v>1</v>
      </c>
      <c r="H124" s="38">
        <v>45848</v>
      </c>
      <c r="I124" s="38">
        <v>45991</v>
      </c>
      <c r="J124" s="30">
        <v>20.428571428571427</v>
      </c>
      <c r="K124" s="3">
        <v>1</v>
      </c>
      <c r="L124" s="27">
        <v>1</v>
      </c>
      <c r="M124" s="68" t="s">
        <v>110</v>
      </c>
      <c r="N124" s="52" t="s">
        <v>543</v>
      </c>
      <c r="O124" s="8">
        <v>2024</v>
      </c>
      <c r="P124" s="3" t="s">
        <v>139</v>
      </c>
      <c r="Q124" s="9" t="s">
        <v>938</v>
      </c>
    </row>
    <row r="125" spans="1:17" ht="63" x14ac:dyDescent="0.25">
      <c r="A125" s="24" t="s">
        <v>552</v>
      </c>
      <c r="B125" s="31" t="s">
        <v>993</v>
      </c>
      <c r="C125" s="101" t="s">
        <v>553</v>
      </c>
      <c r="D125" s="31" t="s">
        <v>554</v>
      </c>
      <c r="E125" s="31" t="s">
        <v>555</v>
      </c>
      <c r="F125" s="31" t="s">
        <v>556</v>
      </c>
      <c r="G125" s="102">
        <v>1</v>
      </c>
      <c r="H125" s="38">
        <v>45474</v>
      </c>
      <c r="I125" s="38">
        <v>46022</v>
      </c>
      <c r="J125" s="30">
        <v>78.285714285714292</v>
      </c>
      <c r="K125" s="3">
        <v>1</v>
      </c>
      <c r="L125" s="27">
        <v>1</v>
      </c>
      <c r="M125" s="34" t="s">
        <v>480</v>
      </c>
      <c r="N125" s="7" t="s">
        <v>543</v>
      </c>
      <c r="O125" s="8">
        <v>2024</v>
      </c>
      <c r="P125" s="3" t="s">
        <v>41</v>
      </c>
      <c r="Q125" s="10" t="s">
        <v>892</v>
      </c>
    </row>
    <row r="126" spans="1:17" ht="63" x14ac:dyDescent="0.25">
      <c r="A126" s="24" t="s">
        <v>557</v>
      </c>
      <c r="B126" s="31" t="s">
        <v>994</v>
      </c>
      <c r="C126" s="101" t="s">
        <v>558</v>
      </c>
      <c r="D126" s="31" t="s">
        <v>148</v>
      </c>
      <c r="E126" s="31" t="s">
        <v>149</v>
      </c>
      <c r="F126" s="31" t="s">
        <v>559</v>
      </c>
      <c r="G126" s="102">
        <v>2</v>
      </c>
      <c r="H126" s="106">
        <v>45474</v>
      </c>
      <c r="I126" s="106">
        <v>46356</v>
      </c>
      <c r="J126" s="26">
        <v>126</v>
      </c>
      <c r="K126" s="3">
        <v>0</v>
      </c>
      <c r="L126" s="27">
        <v>0</v>
      </c>
      <c r="M126" s="34" t="s">
        <v>104</v>
      </c>
      <c r="N126" s="7" t="s">
        <v>543</v>
      </c>
      <c r="O126" s="8">
        <v>2024</v>
      </c>
      <c r="P126" s="8" t="s">
        <v>42</v>
      </c>
      <c r="Q126" s="9" t="s">
        <v>889</v>
      </c>
    </row>
    <row r="127" spans="1:17" ht="73.5" x14ac:dyDescent="0.25">
      <c r="A127" s="24" t="s">
        <v>560</v>
      </c>
      <c r="B127" s="31" t="s">
        <v>995</v>
      </c>
      <c r="C127" s="101" t="s">
        <v>561</v>
      </c>
      <c r="D127" s="31" t="s">
        <v>562</v>
      </c>
      <c r="E127" s="31" t="s">
        <v>563</v>
      </c>
      <c r="F127" s="31" t="s">
        <v>564</v>
      </c>
      <c r="G127" s="102">
        <v>2</v>
      </c>
      <c r="H127" s="38">
        <v>45474</v>
      </c>
      <c r="I127" s="38">
        <v>46022</v>
      </c>
      <c r="J127" s="30">
        <v>78.285714285714292</v>
      </c>
      <c r="K127" s="3">
        <v>2</v>
      </c>
      <c r="L127" s="27">
        <v>1</v>
      </c>
      <c r="M127" s="34" t="s">
        <v>480</v>
      </c>
      <c r="N127" s="7" t="s">
        <v>543</v>
      </c>
      <c r="O127" s="8">
        <v>2024</v>
      </c>
      <c r="P127" s="3" t="s">
        <v>41</v>
      </c>
      <c r="Q127" s="10" t="s">
        <v>892</v>
      </c>
    </row>
    <row r="128" spans="1:17" ht="63" x14ac:dyDescent="0.25">
      <c r="A128" s="24" t="s">
        <v>565</v>
      </c>
      <c r="B128" s="31" t="s">
        <v>996</v>
      </c>
      <c r="C128" s="101" t="s">
        <v>566</v>
      </c>
      <c r="D128" s="31" t="s">
        <v>567</v>
      </c>
      <c r="E128" s="31" t="s">
        <v>568</v>
      </c>
      <c r="F128" s="31" t="s">
        <v>569</v>
      </c>
      <c r="G128" s="102">
        <v>1</v>
      </c>
      <c r="H128" s="38">
        <v>45689</v>
      </c>
      <c r="I128" s="38">
        <v>45777</v>
      </c>
      <c r="J128" s="30">
        <v>12.571428571428571</v>
      </c>
      <c r="K128" s="3">
        <v>1</v>
      </c>
      <c r="L128" s="27">
        <v>1</v>
      </c>
      <c r="M128" s="28" t="s">
        <v>383</v>
      </c>
      <c r="N128" s="7" t="s">
        <v>543</v>
      </c>
      <c r="O128" s="8">
        <v>2024</v>
      </c>
      <c r="P128" s="3" t="s">
        <v>41</v>
      </c>
      <c r="Q128" s="10" t="s">
        <v>892</v>
      </c>
    </row>
    <row r="129" spans="1:17" ht="220.5" x14ac:dyDescent="0.25">
      <c r="A129" s="24" t="s">
        <v>570</v>
      </c>
      <c r="B129" s="31" t="s">
        <v>997</v>
      </c>
      <c r="C129" s="101" t="s">
        <v>571</v>
      </c>
      <c r="D129" s="31" t="s">
        <v>572</v>
      </c>
      <c r="E129" s="31" t="s">
        <v>573</v>
      </c>
      <c r="F129" s="31" t="s">
        <v>574</v>
      </c>
      <c r="G129" s="102">
        <v>3</v>
      </c>
      <c r="H129" s="38">
        <v>45848</v>
      </c>
      <c r="I129" s="38">
        <v>46021</v>
      </c>
      <c r="J129" s="30">
        <v>24.714285714285715</v>
      </c>
      <c r="K129" s="3">
        <v>3</v>
      </c>
      <c r="L129" s="27">
        <v>1</v>
      </c>
      <c r="M129" s="34" t="s">
        <v>575</v>
      </c>
      <c r="N129" s="7" t="s">
        <v>543</v>
      </c>
      <c r="O129" s="8">
        <v>2024</v>
      </c>
      <c r="P129" s="3" t="s">
        <v>41</v>
      </c>
      <c r="Q129" s="35" t="s">
        <v>998</v>
      </c>
    </row>
    <row r="130" spans="1:17" ht="84" x14ac:dyDescent="0.25">
      <c r="A130" s="24" t="s">
        <v>576</v>
      </c>
      <c r="B130" s="31" t="s">
        <v>999</v>
      </c>
      <c r="C130" s="101" t="s">
        <v>577</v>
      </c>
      <c r="D130" s="31" t="s">
        <v>578</v>
      </c>
      <c r="E130" s="31" t="s">
        <v>579</v>
      </c>
      <c r="F130" s="31" t="s">
        <v>580</v>
      </c>
      <c r="G130" s="102">
        <v>2</v>
      </c>
      <c r="H130" s="38">
        <v>45474</v>
      </c>
      <c r="I130" s="38">
        <v>46022</v>
      </c>
      <c r="J130" s="30">
        <v>78.285714285714292</v>
      </c>
      <c r="K130" s="3">
        <v>2</v>
      </c>
      <c r="L130" s="27">
        <v>1</v>
      </c>
      <c r="M130" s="20" t="s">
        <v>542</v>
      </c>
      <c r="N130" s="7" t="s">
        <v>543</v>
      </c>
      <c r="O130" s="8">
        <v>2024</v>
      </c>
      <c r="P130" s="3" t="s">
        <v>41</v>
      </c>
      <c r="Q130" s="9" t="s">
        <v>1000</v>
      </c>
    </row>
    <row r="131" spans="1:17" ht="94.5" x14ac:dyDescent="0.25">
      <c r="A131" s="24" t="s">
        <v>581</v>
      </c>
      <c r="B131" s="31" t="s">
        <v>1001</v>
      </c>
      <c r="C131" s="101" t="s">
        <v>582</v>
      </c>
      <c r="D131" s="31" t="s">
        <v>143</v>
      </c>
      <c r="E131" s="31" t="s">
        <v>583</v>
      </c>
      <c r="F131" s="31" t="s">
        <v>584</v>
      </c>
      <c r="G131" s="102">
        <v>3</v>
      </c>
      <c r="H131" s="38">
        <v>45565</v>
      </c>
      <c r="I131" s="38">
        <v>46234</v>
      </c>
      <c r="J131" s="30">
        <v>95.571428571428569</v>
      </c>
      <c r="K131" s="3">
        <v>0</v>
      </c>
      <c r="L131" s="27">
        <v>0</v>
      </c>
      <c r="M131" s="34" t="s">
        <v>110</v>
      </c>
      <c r="N131" s="7" t="s">
        <v>543</v>
      </c>
      <c r="O131" s="8">
        <v>2024</v>
      </c>
      <c r="P131" s="8" t="s">
        <v>42</v>
      </c>
      <c r="Q131" s="9" t="s">
        <v>1002</v>
      </c>
    </row>
    <row r="132" spans="1:17" ht="105" x14ac:dyDescent="0.25">
      <c r="A132" s="24" t="s">
        <v>585</v>
      </c>
      <c r="B132" s="31" t="s">
        <v>1003</v>
      </c>
      <c r="C132" s="101" t="s">
        <v>586</v>
      </c>
      <c r="D132" s="31" t="s">
        <v>587</v>
      </c>
      <c r="E132" s="31" t="s">
        <v>588</v>
      </c>
      <c r="F132" s="31" t="s">
        <v>589</v>
      </c>
      <c r="G132" s="102">
        <v>2</v>
      </c>
      <c r="H132" s="38">
        <v>45474</v>
      </c>
      <c r="I132" s="38">
        <v>46022</v>
      </c>
      <c r="J132" s="30">
        <v>78.285714285714292</v>
      </c>
      <c r="K132" s="3">
        <v>1</v>
      </c>
      <c r="L132" s="91">
        <v>0.5</v>
      </c>
      <c r="M132" s="34" t="s">
        <v>110</v>
      </c>
      <c r="N132" s="7" t="s">
        <v>543</v>
      </c>
      <c r="O132" s="8">
        <v>2024</v>
      </c>
      <c r="P132" s="189" t="s">
        <v>418</v>
      </c>
      <c r="Q132" s="35" t="s">
        <v>1004</v>
      </c>
    </row>
    <row r="133" spans="1:17" ht="63" x14ac:dyDescent="0.25">
      <c r="A133" s="24" t="s">
        <v>590</v>
      </c>
      <c r="B133" s="31" t="s">
        <v>1005</v>
      </c>
      <c r="C133" s="101" t="s">
        <v>591</v>
      </c>
      <c r="D133" s="31" t="s">
        <v>592</v>
      </c>
      <c r="E133" s="31" t="s">
        <v>593</v>
      </c>
      <c r="F133" s="31" t="s">
        <v>594</v>
      </c>
      <c r="G133" s="102">
        <v>2</v>
      </c>
      <c r="H133" s="38">
        <v>45474</v>
      </c>
      <c r="I133" s="38">
        <v>46022</v>
      </c>
      <c r="J133" s="30">
        <v>78.285714285714292</v>
      </c>
      <c r="K133" s="3">
        <v>2</v>
      </c>
      <c r="L133" s="27">
        <v>1</v>
      </c>
      <c r="M133" s="34" t="s">
        <v>575</v>
      </c>
      <c r="N133" s="7" t="s">
        <v>543</v>
      </c>
      <c r="O133" s="8">
        <v>2024</v>
      </c>
      <c r="P133" s="3" t="s">
        <v>41</v>
      </c>
      <c r="Q133" s="10" t="s">
        <v>892</v>
      </c>
    </row>
    <row r="134" spans="1:17" ht="136.5" x14ac:dyDescent="0.25">
      <c r="A134" s="24" t="s">
        <v>595</v>
      </c>
      <c r="B134" s="31" t="s">
        <v>1006</v>
      </c>
      <c r="C134" s="101" t="s">
        <v>596</v>
      </c>
      <c r="D134" s="31" t="s">
        <v>597</v>
      </c>
      <c r="E134" s="31" t="s">
        <v>598</v>
      </c>
      <c r="F134" s="31" t="s">
        <v>599</v>
      </c>
      <c r="G134" s="102">
        <v>9</v>
      </c>
      <c r="H134" s="38">
        <v>45848</v>
      </c>
      <c r="I134" s="38">
        <v>45991</v>
      </c>
      <c r="J134" s="30">
        <v>20.428571428571427</v>
      </c>
      <c r="K134" s="3">
        <v>9</v>
      </c>
      <c r="L134" s="27">
        <v>1</v>
      </c>
      <c r="M134" s="23" t="s">
        <v>763</v>
      </c>
      <c r="N134" s="7" t="s">
        <v>764</v>
      </c>
      <c r="O134" s="8">
        <v>2025</v>
      </c>
      <c r="P134" s="3" t="s">
        <v>41</v>
      </c>
      <c r="Q134" s="9" t="s">
        <v>1007</v>
      </c>
    </row>
    <row r="135" spans="1:17" ht="84" x14ac:dyDescent="0.25">
      <c r="A135" s="24" t="s">
        <v>595</v>
      </c>
      <c r="B135" s="31" t="s">
        <v>1008</v>
      </c>
      <c r="C135" s="31" t="s">
        <v>596</v>
      </c>
      <c r="D135" s="31" t="s">
        <v>600</v>
      </c>
      <c r="E135" s="31" t="s">
        <v>601</v>
      </c>
      <c r="F135" s="31" t="s">
        <v>602</v>
      </c>
      <c r="G135" s="102">
        <v>1</v>
      </c>
      <c r="H135" s="107">
        <v>45848</v>
      </c>
      <c r="I135" s="107">
        <v>46356</v>
      </c>
      <c r="J135" s="26">
        <v>72.571428571428569</v>
      </c>
      <c r="K135" s="3">
        <v>0</v>
      </c>
      <c r="L135" s="16">
        <v>0</v>
      </c>
      <c r="M135" s="23" t="s">
        <v>765</v>
      </c>
      <c r="N135" s="7" t="s">
        <v>764</v>
      </c>
      <c r="O135" s="8">
        <v>2025</v>
      </c>
      <c r="P135" s="8" t="s">
        <v>42</v>
      </c>
      <c r="Q135" s="9" t="s">
        <v>1009</v>
      </c>
    </row>
    <row r="136" spans="1:17" ht="105" x14ac:dyDescent="0.25">
      <c r="A136" s="24" t="s">
        <v>595</v>
      </c>
      <c r="B136" s="31" t="s">
        <v>1006</v>
      </c>
      <c r="C136" s="31" t="s">
        <v>596</v>
      </c>
      <c r="D136" s="31" t="s">
        <v>603</v>
      </c>
      <c r="E136" s="31" t="s">
        <v>604</v>
      </c>
      <c r="F136" s="31" t="s">
        <v>605</v>
      </c>
      <c r="G136" s="102">
        <v>19</v>
      </c>
      <c r="H136" s="107">
        <v>45848</v>
      </c>
      <c r="I136" s="107">
        <v>46356</v>
      </c>
      <c r="J136" s="26">
        <v>72.571428571428569</v>
      </c>
      <c r="K136" s="3">
        <v>0</v>
      </c>
      <c r="L136" s="16">
        <v>0</v>
      </c>
      <c r="M136" s="23" t="s">
        <v>104</v>
      </c>
      <c r="N136" s="7" t="s">
        <v>764</v>
      </c>
      <c r="O136" s="8">
        <v>2025</v>
      </c>
      <c r="P136" s="8" t="s">
        <v>42</v>
      </c>
      <c r="Q136" s="9" t="s">
        <v>1010</v>
      </c>
    </row>
    <row r="137" spans="1:17" ht="84" x14ac:dyDescent="0.25">
      <c r="A137" s="24" t="s">
        <v>595</v>
      </c>
      <c r="B137" s="31" t="s">
        <v>1006</v>
      </c>
      <c r="C137" s="101" t="s">
        <v>596</v>
      </c>
      <c r="D137" s="31" t="s">
        <v>606</v>
      </c>
      <c r="E137" s="31" t="s">
        <v>607</v>
      </c>
      <c r="F137" s="31" t="s">
        <v>608</v>
      </c>
      <c r="G137" s="102">
        <v>1</v>
      </c>
      <c r="H137" s="38">
        <v>45848</v>
      </c>
      <c r="I137" s="38">
        <v>45900</v>
      </c>
      <c r="J137" s="30">
        <v>7.4285714285714288</v>
      </c>
      <c r="K137" s="3">
        <v>1</v>
      </c>
      <c r="L137" s="27">
        <v>1</v>
      </c>
      <c r="M137" s="23" t="s">
        <v>766</v>
      </c>
      <c r="N137" s="7" t="s">
        <v>764</v>
      </c>
      <c r="O137" s="8">
        <v>2025</v>
      </c>
      <c r="P137" s="3" t="s">
        <v>300</v>
      </c>
      <c r="Q137" s="9" t="s">
        <v>972</v>
      </c>
    </row>
    <row r="138" spans="1:17" ht="73.5" x14ac:dyDescent="0.25">
      <c r="A138" s="24" t="s">
        <v>609</v>
      </c>
      <c r="B138" s="31" t="s">
        <v>1011</v>
      </c>
      <c r="C138" s="101" t="s">
        <v>610</v>
      </c>
      <c r="D138" s="31" t="s">
        <v>611</v>
      </c>
      <c r="E138" s="31" t="s">
        <v>612</v>
      </c>
      <c r="F138" s="31" t="s">
        <v>613</v>
      </c>
      <c r="G138" s="102">
        <v>5</v>
      </c>
      <c r="H138" s="38">
        <v>45848</v>
      </c>
      <c r="I138" s="38">
        <v>45991</v>
      </c>
      <c r="J138" s="30">
        <v>20.428571428571427</v>
      </c>
      <c r="K138" s="3">
        <v>5</v>
      </c>
      <c r="L138" s="27">
        <v>1</v>
      </c>
      <c r="M138" s="23" t="s">
        <v>767</v>
      </c>
      <c r="N138" s="7" t="s">
        <v>764</v>
      </c>
      <c r="O138" s="8">
        <v>2025</v>
      </c>
      <c r="P138" s="3" t="s">
        <v>139</v>
      </c>
      <c r="Q138" s="9" t="s">
        <v>991</v>
      </c>
    </row>
    <row r="139" spans="1:17" ht="126" x14ac:dyDescent="0.25">
      <c r="A139" s="24" t="s">
        <v>609</v>
      </c>
      <c r="B139" s="31" t="s">
        <v>1011</v>
      </c>
      <c r="C139" s="31" t="s">
        <v>610</v>
      </c>
      <c r="D139" s="31" t="s">
        <v>614</v>
      </c>
      <c r="E139" s="31" t="s">
        <v>615</v>
      </c>
      <c r="F139" s="31" t="s">
        <v>616</v>
      </c>
      <c r="G139" s="102">
        <v>4</v>
      </c>
      <c r="H139" s="107">
        <v>45848</v>
      </c>
      <c r="I139" s="107">
        <v>46356</v>
      </c>
      <c r="J139" s="26">
        <v>72.571428571428569</v>
      </c>
      <c r="K139" s="3">
        <v>3</v>
      </c>
      <c r="L139" s="16">
        <v>0.75</v>
      </c>
      <c r="M139" s="23" t="s">
        <v>765</v>
      </c>
      <c r="N139" s="7" t="s">
        <v>764</v>
      </c>
      <c r="O139" s="8">
        <v>2025</v>
      </c>
      <c r="P139" s="8" t="s">
        <v>42</v>
      </c>
      <c r="Q139" s="9" t="s">
        <v>1012</v>
      </c>
    </row>
    <row r="140" spans="1:17" ht="73.5" x14ac:dyDescent="0.25">
      <c r="A140" s="24" t="s">
        <v>609</v>
      </c>
      <c r="B140" s="31" t="s">
        <v>1011</v>
      </c>
      <c r="C140" s="101" t="s">
        <v>610</v>
      </c>
      <c r="D140" s="31" t="s">
        <v>617</v>
      </c>
      <c r="E140" s="31" t="s">
        <v>618</v>
      </c>
      <c r="F140" s="31" t="s">
        <v>619</v>
      </c>
      <c r="G140" s="102">
        <v>2</v>
      </c>
      <c r="H140" s="38">
        <v>45848</v>
      </c>
      <c r="I140" s="38">
        <v>46081</v>
      </c>
      <c r="J140" s="30">
        <v>33.285714285714285</v>
      </c>
      <c r="K140" s="3">
        <v>1</v>
      </c>
      <c r="L140" s="27">
        <v>0.5</v>
      </c>
      <c r="M140" s="23" t="s">
        <v>383</v>
      </c>
      <c r="N140" s="7" t="s">
        <v>764</v>
      </c>
      <c r="O140" s="8">
        <v>2025</v>
      </c>
      <c r="P140" s="8" t="s">
        <v>42</v>
      </c>
      <c r="Q140" s="9" t="s">
        <v>1013</v>
      </c>
    </row>
    <row r="141" spans="1:17" ht="73.5" x14ac:dyDescent="0.25">
      <c r="A141" s="24" t="s">
        <v>620</v>
      </c>
      <c r="B141" s="31" t="s">
        <v>1014</v>
      </c>
      <c r="C141" s="101" t="s">
        <v>621</v>
      </c>
      <c r="D141" s="31" t="s">
        <v>622</v>
      </c>
      <c r="E141" s="31" t="s">
        <v>623</v>
      </c>
      <c r="F141" s="31" t="s">
        <v>382</v>
      </c>
      <c r="G141" s="102">
        <v>2</v>
      </c>
      <c r="H141" s="38">
        <v>45848</v>
      </c>
      <c r="I141" s="38">
        <v>46203</v>
      </c>
      <c r="J141" s="30">
        <v>50.714285714285715</v>
      </c>
      <c r="K141" s="3">
        <v>0</v>
      </c>
      <c r="L141" s="27">
        <v>0</v>
      </c>
      <c r="M141" s="23" t="s">
        <v>383</v>
      </c>
      <c r="N141" s="7" t="s">
        <v>764</v>
      </c>
      <c r="O141" s="8">
        <v>2025</v>
      </c>
      <c r="P141" s="8" t="s">
        <v>42</v>
      </c>
      <c r="Q141" s="9" t="s">
        <v>1013</v>
      </c>
    </row>
    <row r="142" spans="1:17" ht="73.5" x14ac:dyDescent="0.25">
      <c r="A142" s="24" t="s">
        <v>624</v>
      </c>
      <c r="B142" s="31" t="s">
        <v>1015</v>
      </c>
      <c r="C142" s="101" t="s">
        <v>625</v>
      </c>
      <c r="D142" s="31" t="s">
        <v>626</v>
      </c>
      <c r="E142" s="31" t="s">
        <v>627</v>
      </c>
      <c r="F142" s="31" t="s">
        <v>628</v>
      </c>
      <c r="G142" s="102">
        <v>6</v>
      </c>
      <c r="H142" s="38">
        <v>45848</v>
      </c>
      <c r="I142" s="38">
        <v>45991</v>
      </c>
      <c r="J142" s="30">
        <v>20.428571428571427</v>
      </c>
      <c r="K142" s="3">
        <v>6</v>
      </c>
      <c r="L142" s="27">
        <v>1</v>
      </c>
      <c r="M142" s="23" t="s">
        <v>575</v>
      </c>
      <c r="N142" s="7" t="s">
        <v>764</v>
      </c>
      <c r="O142" s="8">
        <v>2025</v>
      </c>
      <c r="P142" s="3" t="s">
        <v>41</v>
      </c>
      <c r="Q142" s="35" t="s">
        <v>1016</v>
      </c>
    </row>
    <row r="143" spans="1:17" ht="84" x14ac:dyDescent="0.25">
      <c r="A143" s="24" t="s">
        <v>629</v>
      </c>
      <c r="B143" s="31" t="s">
        <v>1017</v>
      </c>
      <c r="C143" s="101" t="s">
        <v>630</v>
      </c>
      <c r="D143" s="31" t="s">
        <v>631</v>
      </c>
      <c r="E143" s="31" t="s">
        <v>632</v>
      </c>
      <c r="F143" s="31" t="s">
        <v>633</v>
      </c>
      <c r="G143" s="102">
        <v>3</v>
      </c>
      <c r="H143" s="38">
        <v>45848</v>
      </c>
      <c r="I143" s="38">
        <v>46081</v>
      </c>
      <c r="J143" s="30">
        <v>33.285714285714285</v>
      </c>
      <c r="K143" s="3">
        <v>0</v>
      </c>
      <c r="L143" s="27">
        <v>0</v>
      </c>
      <c r="M143" s="34" t="s">
        <v>118</v>
      </c>
      <c r="N143" s="7" t="s">
        <v>764</v>
      </c>
      <c r="O143" s="8">
        <v>2025</v>
      </c>
      <c r="P143" s="8" t="s">
        <v>42</v>
      </c>
      <c r="Q143" s="9" t="s">
        <v>1013</v>
      </c>
    </row>
    <row r="144" spans="1:17" ht="84" x14ac:dyDescent="0.25">
      <c r="A144" s="24" t="s">
        <v>629</v>
      </c>
      <c r="B144" s="31" t="s">
        <v>1017</v>
      </c>
      <c r="C144" s="101" t="s">
        <v>630</v>
      </c>
      <c r="D144" s="31" t="s">
        <v>634</v>
      </c>
      <c r="E144" s="31" t="s">
        <v>635</v>
      </c>
      <c r="F144" s="31" t="s">
        <v>636</v>
      </c>
      <c r="G144" s="102">
        <v>1</v>
      </c>
      <c r="H144" s="38">
        <v>45848</v>
      </c>
      <c r="I144" s="38">
        <v>46081</v>
      </c>
      <c r="J144" s="30">
        <v>33.285714285714285</v>
      </c>
      <c r="K144" s="3">
        <v>0</v>
      </c>
      <c r="L144" s="27">
        <v>0</v>
      </c>
      <c r="M144" s="34" t="s">
        <v>118</v>
      </c>
      <c r="N144" s="7" t="s">
        <v>764</v>
      </c>
      <c r="O144" s="8">
        <v>2025</v>
      </c>
      <c r="P144" s="8" t="s">
        <v>42</v>
      </c>
      <c r="Q144" s="9" t="s">
        <v>1013</v>
      </c>
    </row>
    <row r="145" spans="1:17" ht="84" x14ac:dyDescent="0.25">
      <c r="A145" s="24" t="s">
        <v>637</v>
      </c>
      <c r="B145" s="31" t="s">
        <v>1018</v>
      </c>
      <c r="C145" s="101" t="s">
        <v>638</v>
      </c>
      <c r="D145" s="31" t="s">
        <v>639</v>
      </c>
      <c r="E145" s="31" t="s">
        <v>640</v>
      </c>
      <c r="F145" s="31" t="s">
        <v>641</v>
      </c>
      <c r="G145" s="102">
        <v>2</v>
      </c>
      <c r="H145" s="38">
        <v>45848</v>
      </c>
      <c r="I145" s="38">
        <v>46081</v>
      </c>
      <c r="J145" s="30">
        <v>33.285714285714285</v>
      </c>
      <c r="K145" s="3">
        <v>0</v>
      </c>
      <c r="L145" s="27">
        <v>0</v>
      </c>
      <c r="M145" s="34" t="s">
        <v>118</v>
      </c>
      <c r="N145" s="7" t="s">
        <v>764</v>
      </c>
      <c r="O145" s="8">
        <v>2025</v>
      </c>
      <c r="P145" s="8" t="s">
        <v>42</v>
      </c>
      <c r="Q145" s="9" t="s">
        <v>1013</v>
      </c>
    </row>
    <row r="146" spans="1:17" ht="168" x14ac:dyDescent="0.25">
      <c r="A146" s="24" t="s">
        <v>642</v>
      </c>
      <c r="B146" s="31" t="s">
        <v>1019</v>
      </c>
      <c r="C146" s="101" t="s">
        <v>643</v>
      </c>
      <c r="D146" s="31" t="s">
        <v>644</v>
      </c>
      <c r="E146" s="31" t="s">
        <v>645</v>
      </c>
      <c r="F146" s="31" t="s">
        <v>646</v>
      </c>
      <c r="G146" s="102">
        <v>5</v>
      </c>
      <c r="H146" s="38">
        <v>45848</v>
      </c>
      <c r="I146" s="38">
        <v>46021</v>
      </c>
      <c r="J146" s="30">
        <v>24.714285714285715</v>
      </c>
      <c r="K146" s="3">
        <v>5</v>
      </c>
      <c r="L146" s="27">
        <v>1</v>
      </c>
      <c r="M146" s="23" t="s">
        <v>575</v>
      </c>
      <c r="N146" s="7" t="s">
        <v>764</v>
      </c>
      <c r="O146" s="8">
        <v>2025</v>
      </c>
      <c r="P146" s="3" t="s">
        <v>41</v>
      </c>
      <c r="Q146" s="35" t="s">
        <v>1020</v>
      </c>
    </row>
    <row r="147" spans="1:17" ht="94.5" x14ac:dyDescent="0.25">
      <c r="A147" s="24" t="s">
        <v>647</v>
      </c>
      <c r="B147" s="31" t="s">
        <v>1021</v>
      </c>
      <c r="C147" s="101" t="s">
        <v>648</v>
      </c>
      <c r="D147" s="31" t="s">
        <v>649</v>
      </c>
      <c r="E147" s="31" t="s">
        <v>650</v>
      </c>
      <c r="F147" s="31" t="s">
        <v>651</v>
      </c>
      <c r="G147" s="102">
        <v>8</v>
      </c>
      <c r="H147" s="38">
        <v>45848</v>
      </c>
      <c r="I147" s="38">
        <v>46081</v>
      </c>
      <c r="J147" s="30">
        <v>33.285714285714285</v>
      </c>
      <c r="K147" s="3">
        <v>0</v>
      </c>
      <c r="L147" s="16">
        <v>0</v>
      </c>
      <c r="M147" s="34" t="s">
        <v>118</v>
      </c>
      <c r="N147" s="7" t="s">
        <v>764</v>
      </c>
      <c r="O147" s="8">
        <v>2025</v>
      </c>
      <c r="P147" s="3" t="s">
        <v>42</v>
      </c>
      <c r="Q147" s="9" t="s">
        <v>1022</v>
      </c>
    </row>
    <row r="148" spans="1:17" ht="73.5" x14ac:dyDescent="0.25">
      <c r="A148" s="24" t="s">
        <v>647</v>
      </c>
      <c r="B148" s="31" t="s">
        <v>1021</v>
      </c>
      <c r="C148" s="101" t="s">
        <v>648</v>
      </c>
      <c r="D148" s="31" t="s">
        <v>649</v>
      </c>
      <c r="E148" s="31" t="s">
        <v>652</v>
      </c>
      <c r="F148" s="31" t="s">
        <v>653</v>
      </c>
      <c r="G148" s="102">
        <v>7</v>
      </c>
      <c r="H148" s="38">
        <v>45848</v>
      </c>
      <c r="I148" s="38">
        <v>46081</v>
      </c>
      <c r="J148" s="30">
        <v>33.285714285714285</v>
      </c>
      <c r="K148" s="3">
        <v>0</v>
      </c>
      <c r="L148" s="16">
        <v>0</v>
      </c>
      <c r="M148" s="34" t="s">
        <v>118</v>
      </c>
      <c r="N148" s="7" t="s">
        <v>764</v>
      </c>
      <c r="O148" s="8">
        <v>2025</v>
      </c>
      <c r="P148" s="3" t="s">
        <v>42</v>
      </c>
      <c r="Q148" s="9" t="s">
        <v>1013</v>
      </c>
    </row>
    <row r="149" spans="1:17" ht="73.5" x14ac:dyDescent="0.25">
      <c r="A149" s="24" t="s">
        <v>647</v>
      </c>
      <c r="B149" s="31" t="s">
        <v>1021</v>
      </c>
      <c r="C149" s="101" t="s">
        <v>648</v>
      </c>
      <c r="D149" s="31" t="s">
        <v>649</v>
      </c>
      <c r="E149" s="31" t="s">
        <v>654</v>
      </c>
      <c r="F149" s="31" t="s">
        <v>655</v>
      </c>
      <c r="G149" s="102">
        <v>1</v>
      </c>
      <c r="H149" s="38">
        <v>45848</v>
      </c>
      <c r="I149" s="38">
        <v>46081</v>
      </c>
      <c r="J149" s="30">
        <v>33.285714285714285</v>
      </c>
      <c r="K149" s="3">
        <v>0</v>
      </c>
      <c r="L149" s="16">
        <v>0</v>
      </c>
      <c r="M149" s="34" t="s">
        <v>118</v>
      </c>
      <c r="N149" s="7" t="s">
        <v>764</v>
      </c>
      <c r="O149" s="8">
        <v>2025</v>
      </c>
      <c r="P149" s="3" t="s">
        <v>42</v>
      </c>
      <c r="Q149" s="9" t="s">
        <v>1013</v>
      </c>
    </row>
    <row r="150" spans="1:17" ht="73.5" x14ac:dyDescent="0.25">
      <c r="A150" s="24" t="s">
        <v>656</v>
      </c>
      <c r="B150" s="31" t="s">
        <v>1023</v>
      </c>
      <c r="C150" s="101" t="s">
        <v>657</v>
      </c>
      <c r="D150" s="31" t="s">
        <v>658</v>
      </c>
      <c r="E150" s="31" t="s">
        <v>659</v>
      </c>
      <c r="F150" s="31" t="s">
        <v>660</v>
      </c>
      <c r="G150" s="102">
        <v>4</v>
      </c>
      <c r="H150" s="38">
        <v>45848</v>
      </c>
      <c r="I150" s="38">
        <v>46021</v>
      </c>
      <c r="J150" s="30">
        <v>24.714285714285715</v>
      </c>
      <c r="K150" s="3">
        <v>4</v>
      </c>
      <c r="L150" s="27">
        <v>1</v>
      </c>
      <c r="M150" s="34" t="s">
        <v>575</v>
      </c>
      <c r="N150" s="7" t="s">
        <v>764</v>
      </c>
      <c r="O150" s="8">
        <v>2025</v>
      </c>
      <c r="P150" s="3" t="s">
        <v>41</v>
      </c>
      <c r="Q150" s="35" t="s">
        <v>1024</v>
      </c>
    </row>
    <row r="151" spans="1:17" ht="73.5" x14ac:dyDescent="0.25">
      <c r="A151" s="24" t="s">
        <v>661</v>
      </c>
      <c r="B151" s="31" t="s">
        <v>1025</v>
      </c>
      <c r="C151" s="101" t="s">
        <v>662</v>
      </c>
      <c r="D151" s="31" t="s">
        <v>663</v>
      </c>
      <c r="E151" s="31" t="s">
        <v>664</v>
      </c>
      <c r="F151" s="31" t="s">
        <v>665</v>
      </c>
      <c r="G151" s="102">
        <v>1</v>
      </c>
      <c r="H151" s="38">
        <v>46063</v>
      </c>
      <c r="I151" s="38">
        <v>46081</v>
      </c>
      <c r="J151" s="30">
        <v>2.5714285714285716</v>
      </c>
      <c r="K151" s="3">
        <v>0</v>
      </c>
      <c r="L151" s="27">
        <v>0</v>
      </c>
      <c r="M151" s="34" t="s">
        <v>118</v>
      </c>
      <c r="N151" s="7" t="s">
        <v>764</v>
      </c>
      <c r="O151" s="8">
        <v>2025</v>
      </c>
      <c r="P151" s="8" t="s">
        <v>42</v>
      </c>
      <c r="Q151" s="9" t="s">
        <v>1013</v>
      </c>
    </row>
    <row r="152" spans="1:17" ht="73.5" x14ac:dyDescent="0.25">
      <c r="A152" s="24" t="s">
        <v>661</v>
      </c>
      <c r="B152" s="31" t="s">
        <v>1025</v>
      </c>
      <c r="C152" s="101" t="s">
        <v>662</v>
      </c>
      <c r="D152" s="31" t="s">
        <v>663</v>
      </c>
      <c r="E152" s="31" t="s">
        <v>666</v>
      </c>
      <c r="F152" s="31" t="s">
        <v>667</v>
      </c>
      <c r="G152" s="102">
        <v>1</v>
      </c>
      <c r="H152" s="38">
        <v>46063</v>
      </c>
      <c r="I152" s="38">
        <v>46081</v>
      </c>
      <c r="J152" s="30">
        <v>2.5714285714285716</v>
      </c>
      <c r="K152" s="3">
        <v>0</v>
      </c>
      <c r="L152" s="27">
        <v>0</v>
      </c>
      <c r="M152" s="34" t="s">
        <v>118</v>
      </c>
      <c r="N152" s="7" t="s">
        <v>764</v>
      </c>
      <c r="O152" s="8">
        <v>2025</v>
      </c>
      <c r="P152" s="8" t="s">
        <v>42</v>
      </c>
      <c r="Q152" s="9" t="s">
        <v>1013</v>
      </c>
    </row>
    <row r="153" spans="1:17" ht="73.5" x14ac:dyDescent="0.25">
      <c r="A153" s="24" t="s">
        <v>661</v>
      </c>
      <c r="B153" s="31" t="s">
        <v>1026</v>
      </c>
      <c r="C153" s="101" t="s">
        <v>662</v>
      </c>
      <c r="D153" s="31" t="s">
        <v>663</v>
      </c>
      <c r="E153" s="31" t="s">
        <v>668</v>
      </c>
      <c r="F153" s="31" t="s">
        <v>669</v>
      </c>
      <c r="G153" s="102">
        <v>1</v>
      </c>
      <c r="H153" s="38">
        <v>46063</v>
      </c>
      <c r="I153" s="38">
        <v>46081</v>
      </c>
      <c r="J153" s="30">
        <v>2.5714285714285716</v>
      </c>
      <c r="K153" s="3">
        <v>0</v>
      </c>
      <c r="L153" s="27">
        <v>0</v>
      </c>
      <c r="M153" s="34" t="s">
        <v>118</v>
      </c>
      <c r="N153" s="7" t="s">
        <v>764</v>
      </c>
      <c r="O153" s="8">
        <v>2025</v>
      </c>
      <c r="P153" s="8" t="s">
        <v>42</v>
      </c>
      <c r="Q153" s="9" t="s">
        <v>1013</v>
      </c>
    </row>
    <row r="154" spans="1:17" ht="84" x14ac:dyDescent="0.25">
      <c r="A154" s="24" t="s">
        <v>661</v>
      </c>
      <c r="B154" s="31" t="s">
        <v>1026</v>
      </c>
      <c r="C154" s="101" t="s">
        <v>662</v>
      </c>
      <c r="D154" s="31" t="s">
        <v>670</v>
      </c>
      <c r="E154" s="31" t="s">
        <v>671</v>
      </c>
      <c r="F154" s="31" t="s">
        <v>672</v>
      </c>
      <c r="G154" s="102">
        <v>2</v>
      </c>
      <c r="H154" s="38">
        <v>45848</v>
      </c>
      <c r="I154" s="38">
        <v>46042</v>
      </c>
      <c r="J154" s="30">
        <v>27.714285714285715</v>
      </c>
      <c r="K154" s="3">
        <v>0</v>
      </c>
      <c r="L154" s="16">
        <v>0</v>
      </c>
      <c r="M154" s="23" t="s">
        <v>763</v>
      </c>
      <c r="N154" s="7" t="s">
        <v>764</v>
      </c>
      <c r="O154" s="8">
        <v>2025</v>
      </c>
      <c r="P154" s="3" t="s">
        <v>42</v>
      </c>
      <c r="Q154" s="9" t="s">
        <v>1013</v>
      </c>
    </row>
    <row r="155" spans="1:17" ht="84" x14ac:dyDescent="0.25">
      <c r="A155" s="24" t="s">
        <v>661</v>
      </c>
      <c r="B155" s="31" t="s">
        <v>1025</v>
      </c>
      <c r="C155" s="31" t="s">
        <v>662</v>
      </c>
      <c r="D155" s="31" t="s">
        <v>673</v>
      </c>
      <c r="E155" s="31" t="s">
        <v>674</v>
      </c>
      <c r="F155" s="31" t="s">
        <v>675</v>
      </c>
      <c r="G155" s="102">
        <v>3</v>
      </c>
      <c r="H155" s="107">
        <v>45848</v>
      </c>
      <c r="I155" s="107">
        <v>46356</v>
      </c>
      <c r="J155" s="26">
        <v>72.571428571428569</v>
      </c>
      <c r="K155" s="3">
        <v>0</v>
      </c>
      <c r="L155" s="16">
        <v>0</v>
      </c>
      <c r="M155" s="23" t="s">
        <v>765</v>
      </c>
      <c r="N155" s="7" t="s">
        <v>764</v>
      </c>
      <c r="O155" s="8">
        <v>2025</v>
      </c>
      <c r="P155" s="8" t="s">
        <v>42</v>
      </c>
      <c r="Q155" s="9" t="s">
        <v>1027</v>
      </c>
    </row>
    <row r="156" spans="1:17" ht="63" x14ac:dyDescent="0.25">
      <c r="A156" s="24" t="s">
        <v>676</v>
      </c>
      <c r="B156" s="31" t="s">
        <v>1028</v>
      </c>
      <c r="C156" s="101" t="s">
        <v>677</v>
      </c>
      <c r="D156" s="31" t="s">
        <v>678</v>
      </c>
      <c r="E156" s="31" t="s">
        <v>679</v>
      </c>
      <c r="F156" s="31" t="s">
        <v>680</v>
      </c>
      <c r="G156" s="102">
        <v>1</v>
      </c>
      <c r="H156" s="38">
        <v>45848</v>
      </c>
      <c r="I156" s="38">
        <v>46006</v>
      </c>
      <c r="J156" s="30">
        <v>22.571428571428573</v>
      </c>
      <c r="K156" s="3">
        <v>1</v>
      </c>
      <c r="L156" s="27">
        <v>1</v>
      </c>
      <c r="M156" s="23" t="s">
        <v>767</v>
      </c>
      <c r="N156" s="7" t="s">
        <v>764</v>
      </c>
      <c r="O156" s="8">
        <v>2025</v>
      </c>
      <c r="P156" s="3" t="s">
        <v>139</v>
      </c>
      <c r="Q156" s="9" t="s">
        <v>1029</v>
      </c>
    </row>
    <row r="157" spans="1:17" ht="84" x14ac:dyDescent="0.25">
      <c r="A157" s="24" t="s">
        <v>676</v>
      </c>
      <c r="B157" s="31" t="s">
        <v>1030</v>
      </c>
      <c r="C157" s="101" t="s">
        <v>677</v>
      </c>
      <c r="D157" s="31" t="s">
        <v>681</v>
      </c>
      <c r="E157" s="31" t="s">
        <v>682</v>
      </c>
      <c r="F157" s="31" t="s">
        <v>683</v>
      </c>
      <c r="G157" s="102">
        <v>1</v>
      </c>
      <c r="H157" s="38">
        <v>46006</v>
      </c>
      <c r="I157" s="38">
        <v>46037</v>
      </c>
      <c r="J157" s="30">
        <v>4.4285714285714288</v>
      </c>
      <c r="K157" s="3">
        <v>0</v>
      </c>
      <c r="L157" s="16">
        <v>0</v>
      </c>
      <c r="M157" s="23" t="s">
        <v>763</v>
      </c>
      <c r="N157" s="7" t="s">
        <v>764</v>
      </c>
      <c r="O157" s="8">
        <v>2025</v>
      </c>
      <c r="P157" s="3" t="s">
        <v>42</v>
      </c>
      <c r="Q157" s="9" t="s">
        <v>1013</v>
      </c>
    </row>
    <row r="158" spans="1:17" ht="105" x14ac:dyDescent="0.25">
      <c r="A158" s="24" t="s">
        <v>676</v>
      </c>
      <c r="B158" s="31" t="s">
        <v>1028</v>
      </c>
      <c r="C158" s="31" t="s">
        <v>677</v>
      </c>
      <c r="D158" s="31" t="s">
        <v>684</v>
      </c>
      <c r="E158" s="31" t="s">
        <v>685</v>
      </c>
      <c r="F158" s="31" t="s">
        <v>686</v>
      </c>
      <c r="G158" s="102">
        <v>1</v>
      </c>
      <c r="H158" s="107">
        <v>45848</v>
      </c>
      <c r="I158" s="107">
        <v>46203</v>
      </c>
      <c r="J158" s="26">
        <v>50.714285714285715</v>
      </c>
      <c r="K158" s="3">
        <v>0</v>
      </c>
      <c r="L158" s="16">
        <v>0</v>
      </c>
      <c r="M158" s="23" t="s">
        <v>765</v>
      </c>
      <c r="N158" s="7" t="s">
        <v>764</v>
      </c>
      <c r="O158" s="8">
        <v>2025</v>
      </c>
      <c r="P158" s="8" t="s">
        <v>42</v>
      </c>
      <c r="Q158" s="9" t="s">
        <v>1031</v>
      </c>
    </row>
    <row r="159" spans="1:17" ht="63" x14ac:dyDescent="0.25">
      <c r="A159" s="24" t="s">
        <v>676</v>
      </c>
      <c r="B159" s="31" t="s">
        <v>1030</v>
      </c>
      <c r="C159" s="101" t="s">
        <v>677</v>
      </c>
      <c r="D159" s="31" t="s">
        <v>622</v>
      </c>
      <c r="E159" s="31" t="s">
        <v>687</v>
      </c>
      <c r="F159" s="31" t="s">
        <v>382</v>
      </c>
      <c r="G159" s="102">
        <v>2</v>
      </c>
      <c r="H159" s="38">
        <v>45848</v>
      </c>
      <c r="I159" s="38">
        <v>46203</v>
      </c>
      <c r="J159" s="30">
        <v>50.714285714285715</v>
      </c>
      <c r="K159" s="3">
        <v>0</v>
      </c>
      <c r="L159" s="27">
        <v>0</v>
      </c>
      <c r="M159" s="34" t="s">
        <v>383</v>
      </c>
      <c r="N159" s="7" t="s">
        <v>764</v>
      </c>
      <c r="O159" s="8">
        <v>2025</v>
      </c>
      <c r="P159" s="8" t="s">
        <v>42</v>
      </c>
      <c r="Q159" s="9" t="s">
        <v>1013</v>
      </c>
    </row>
    <row r="160" spans="1:17" ht="84" x14ac:dyDescent="0.25">
      <c r="A160" s="24" t="s">
        <v>688</v>
      </c>
      <c r="B160" s="31" t="s">
        <v>1032</v>
      </c>
      <c r="C160" s="101" t="s">
        <v>689</v>
      </c>
      <c r="D160" s="31" t="s">
        <v>690</v>
      </c>
      <c r="E160" s="31" t="s">
        <v>691</v>
      </c>
      <c r="F160" s="31" t="s">
        <v>692</v>
      </c>
      <c r="G160" s="102">
        <v>2</v>
      </c>
      <c r="H160" s="38">
        <v>45848</v>
      </c>
      <c r="I160" s="38">
        <v>46006</v>
      </c>
      <c r="J160" s="30">
        <v>22.571428571428573</v>
      </c>
      <c r="K160" s="3">
        <v>2</v>
      </c>
      <c r="L160" s="27">
        <v>1</v>
      </c>
      <c r="M160" s="34" t="s">
        <v>81</v>
      </c>
      <c r="N160" s="7" t="s">
        <v>764</v>
      </c>
      <c r="O160" s="8">
        <v>2025</v>
      </c>
      <c r="P160" s="3" t="s">
        <v>41</v>
      </c>
      <c r="Q160" s="17" t="s">
        <v>1033</v>
      </c>
    </row>
    <row r="161" spans="1:17" ht="73.5" x14ac:dyDescent="0.25">
      <c r="A161" s="24" t="s">
        <v>693</v>
      </c>
      <c r="B161" s="31" t="s">
        <v>1034</v>
      </c>
      <c r="C161" s="101" t="s">
        <v>694</v>
      </c>
      <c r="D161" s="31" t="s">
        <v>639</v>
      </c>
      <c r="E161" s="31" t="s">
        <v>640</v>
      </c>
      <c r="F161" s="31" t="s">
        <v>641</v>
      </c>
      <c r="G161" s="102">
        <v>2</v>
      </c>
      <c r="H161" s="38">
        <v>45848</v>
      </c>
      <c r="I161" s="38">
        <v>46081</v>
      </c>
      <c r="J161" s="30">
        <v>33.285714285714285</v>
      </c>
      <c r="K161" s="3">
        <v>0</v>
      </c>
      <c r="L161" s="27">
        <v>0</v>
      </c>
      <c r="M161" s="34" t="s">
        <v>118</v>
      </c>
      <c r="N161" s="7" t="s">
        <v>764</v>
      </c>
      <c r="O161" s="8">
        <v>2025</v>
      </c>
      <c r="P161" s="8" t="s">
        <v>42</v>
      </c>
      <c r="Q161" s="9" t="s">
        <v>1013</v>
      </c>
    </row>
    <row r="162" spans="1:17" ht="63" x14ac:dyDescent="0.25">
      <c r="A162" s="24" t="s">
        <v>695</v>
      </c>
      <c r="B162" s="31" t="s">
        <v>1035</v>
      </c>
      <c r="C162" s="101" t="s">
        <v>696</v>
      </c>
      <c r="D162" s="31" t="s">
        <v>697</v>
      </c>
      <c r="E162" s="31" t="s">
        <v>698</v>
      </c>
      <c r="F162" s="31" t="s">
        <v>699</v>
      </c>
      <c r="G162" s="102">
        <v>6</v>
      </c>
      <c r="H162" s="38">
        <v>45848</v>
      </c>
      <c r="I162" s="38">
        <v>46022</v>
      </c>
      <c r="J162" s="30">
        <v>24.857142857142858</v>
      </c>
      <c r="K162" s="3">
        <v>6</v>
      </c>
      <c r="L162" s="27">
        <v>1</v>
      </c>
      <c r="M162" s="23" t="s">
        <v>767</v>
      </c>
      <c r="N162" s="7" t="s">
        <v>764</v>
      </c>
      <c r="O162" s="8">
        <v>2025</v>
      </c>
      <c r="P162" s="3" t="s">
        <v>41</v>
      </c>
      <c r="Q162" s="9" t="s">
        <v>1036</v>
      </c>
    </row>
    <row r="163" spans="1:17" ht="126" x14ac:dyDescent="0.25">
      <c r="A163" s="24" t="s">
        <v>695</v>
      </c>
      <c r="B163" s="31" t="s">
        <v>1035</v>
      </c>
      <c r="C163" s="31" t="s">
        <v>696</v>
      </c>
      <c r="D163" s="31" t="s">
        <v>700</v>
      </c>
      <c r="E163" s="31" t="s">
        <v>701</v>
      </c>
      <c r="F163" s="31" t="s">
        <v>702</v>
      </c>
      <c r="G163" s="102">
        <v>2</v>
      </c>
      <c r="H163" s="107">
        <v>45848</v>
      </c>
      <c r="I163" s="107">
        <v>46356</v>
      </c>
      <c r="J163" s="26">
        <v>72.571428571428569</v>
      </c>
      <c r="K163" s="3">
        <v>0</v>
      </c>
      <c r="L163" s="16">
        <v>0</v>
      </c>
      <c r="M163" s="23" t="s">
        <v>765</v>
      </c>
      <c r="N163" s="7" t="s">
        <v>764</v>
      </c>
      <c r="O163" s="8">
        <v>2025</v>
      </c>
      <c r="P163" s="8" t="s">
        <v>42</v>
      </c>
      <c r="Q163" s="35" t="s">
        <v>1037</v>
      </c>
    </row>
    <row r="164" spans="1:17" ht="84" x14ac:dyDescent="0.25">
      <c r="A164" s="24" t="s">
        <v>695</v>
      </c>
      <c r="B164" s="31" t="s">
        <v>1035</v>
      </c>
      <c r="C164" s="101" t="s">
        <v>696</v>
      </c>
      <c r="D164" s="31" t="s">
        <v>703</v>
      </c>
      <c r="E164" s="31" t="s">
        <v>704</v>
      </c>
      <c r="F164" s="31" t="s">
        <v>705</v>
      </c>
      <c r="G164" s="102">
        <v>6</v>
      </c>
      <c r="H164" s="38">
        <v>45848</v>
      </c>
      <c r="I164" s="38">
        <v>46022</v>
      </c>
      <c r="J164" s="30">
        <v>24.857142857142858</v>
      </c>
      <c r="K164" s="3">
        <v>6</v>
      </c>
      <c r="L164" s="27">
        <v>1</v>
      </c>
      <c r="M164" s="34" t="s">
        <v>383</v>
      </c>
      <c r="N164" s="7" t="s">
        <v>764</v>
      </c>
      <c r="O164" s="8">
        <v>2025</v>
      </c>
      <c r="P164" s="3" t="s">
        <v>41</v>
      </c>
      <c r="Q164" s="12" t="s">
        <v>1038</v>
      </c>
    </row>
    <row r="165" spans="1:17" ht="73.5" x14ac:dyDescent="0.25">
      <c r="A165" s="24" t="s">
        <v>706</v>
      </c>
      <c r="B165" s="31" t="s">
        <v>1039</v>
      </c>
      <c r="C165" s="101" t="s">
        <v>707</v>
      </c>
      <c r="D165" s="31" t="s">
        <v>708</v>
      </c>
      <c r="E165" s="31" t="s">
        <v>709</v>
      </c>
      <c r="F165" s="31" t="s">
        <v>136</v>
      </c>
      <c r="G165" s="102">
        <v>2</v>
      </c>
      <c r="H165" s="38">
        <v>45848</v>
      </c>
      <c r="I165" s="38">
        <v>45991</v>
      </c>
      <c r="J165" s="30">
        <v>20.428571428571427</v>
      </c>
      <c r="K165" s="3">
        <v>2</v>
      </c>
      <c r="L165" s="27">
        <v>1</v>
      </c>
      <c r="M165" s="23" t="s">
        <v>768</v>
      </c>
      <c r="N165" s="7" t="s">
        <v>764</v>
      </c>
      <c r="O165" s="8">
        <v>2025</v>
      </c>
      <c r="P165" s="3" t="s">
        <v>139</v>
      </c>
      <c r="Q165" s="9" t="s">
        <v>1040</v>
      </c>
    </row>
    <row r="166" spans="1:17" ht="63" x14ac:dyDescent="0.25">
      <c r="A166" s="24" t="s">
        <v>710</v>
      </c>
      <c r="B166" s="31" t="s">
        <v>1041</v>
      </c>
      <c r="C166" s="101" t="s">
        <v>711</v>
      </c>
      <c r="D166" s="31" t="s">
        <v>397</v>
      </c>
      <c r="E166" s="31" t="s">
        <v>398</v>
      </c>
      <c r="F166" s="31" t="s">
        <v>399</v>
      </c>
      <c r="G166" s="102">
        <v>1</v>
      </c>
      <c r="H166" s="38">
        <v>45848</v>
      </c>
      <c r="I166" s="38">
        <v>46022</v>
      </c>
      <c r="J166" s="30">
        <v>24.857142857142858</v>
      </c>
      <c r="K166" s="3">
        <v>1</v>
      </c>
      <c r="L166" s="27">
        <v>1</v>
      </c>
      <c r="M166" s="23" t="s">
        <v>768</v>
      </c>
      <c r="N166" s="7" t="s">
        <v>764</v>
      </c>
      <c r="O166" s="8">
        <v>2025</v>
      </c>
      <c r="P166" s="3" t="s">
        <v>41</v>
      </c>
      <c r="Q166" s="9" t="s">
        <v>1042</v>
      </c>
    </row>
    <row r="167" spans="1:17" ht="84" x14ac:dyDescent="0.25">
      <c r="A167" s="24" t="s">
        <v>712</v>
      </c>
      <c r="B167" s="31" t="s">
        <v>1043</v>
      </c>
      <c r="C167" s="101" t="s">
        <v>713</v>
      </c>
      <c r="D167" s="31" t="s">
        <v>714</v>
      </c>
      <c r="E167" s="31" t="s">
        <v>715</v>
      </c>
      <c r="F167" s="31" t="s">
        <v>716</v>
      </c>
      <c r="G167" s="102">
        <v>8</v>
      </c>
      <c r="H167" s="38">
        <v>45848</v>
      </c>
      <c r="I167" s="38">
        <v>46022</v>
      </c>
      <c r="J167" s="30">
        <v>24.857142857142858</v>
      </c>
      <c r="K167" s="3">
        <v>8</v>
      </c>
      <c r="L167" s="16">
        <v>1</v>
      </c>
      <c r="M167" s="34" t="s">
        <v>769</v>
      </c>
      <c r="N167" s="7" t="s">
        <v>764</v>
      </c>
      <c r="O167" s="8">
        <v>2025</v>
      </c>
      <c r="P167" s="3" t="s">
        <v>41</v>
      </c>
      <c r="Q167" s="9" t="s">
        <v>1044</v>
      </c>
    </row>
    <row r="168" spans="1:17" ht="84" x14ac:dyDescent="0.25">
      <c r="A168" s="24" t="s">
        <v>717</v>
      </c>
      <c r="B168" s="31" t="s">
        <v>1045</v>
      </c>
      <c r="C168" s="101" t="s">
        <v>718</v>
      </c>
      <c r="D168" s="31" t="s">
        <v>719</v>
      </c>
      <c r="E168" s="31" t="s">
        <v>720</v>
      </c>
      <c r="F168" s="31" t="s">
        <v>541</v>
      </c>
      <c r="G168" s="102">
        <v>1</v>
      </c>
      <c r="H168" s="38">
        <v>45848</v>
      </c>
      <c r="I168" s="38">
        <v>45991</v>
      </c>
      <c r="J168" s="30">
        <v>20.428571428571427</v>
      </c>
      <c r="K168" s="3">
        <v>1</v>
      </c>
      <c r="L168" s="27">
        <v>1</v>
      </c>
      <c r="M168" s="23" t="s">
        <v>768</v>
      </c>
      <c r="N168" s="7" t="s">
        <v>764</v>
      </c>
      <c r="O168" s="8">
        <v>2025</v>
      </c>
      <c r="P168" s="3" t="s">
        <v>139</v>
      </c>
      <c r="Q168" s="9" t="s">
        <v>1046</v>
      </c>
    </row>
    <row r="169" spans="1:17" ht="84" x14ac:dyDescent="0.25">
      <c r="A169" s="24" t="s">
        <v>721</v>
      </c>
      <c r="B169" s="31" t="s">
        <v>1047</v>
      </c>
      <c r="C169" s="101" t="s">
        <v>722</v>
      </c>
      <c r="D169" s="31" t="s">
        <v>723</v>
      </c>
      <c r="E169" s="31" t="s">
        <v>724</v>
      </c>
      <c r="F169" s="31" t="s">
        <v>725</v>
      </c>
      <c r="G169" s="102">
        <v>1</v>
      </c>
      <c r="H169" s="38">
        <v>45848</v>
      </c>
      <c r="I169" s="38">
        <v>46006</v>
      </c>
      <c r="J169" s="30">
        <v>22.571428571428573</v>
      </c>
      <c r="K169" s="3">
        <v>1</v>
      </c>
      <c r="L169" s="27">
        <v>1</v>
      </c>
      <c r="M169" s="34" t="s">
        <v>110</v>
      </c>
      <c r="N169" s="7" t="s">
        <v>764</v>
      </c>
      <c r="O169" s="8">
        <v>2025</v>
      </c>
      <c r="P169" s="3" t="s">
        <v>139</v>
      </c>
      <c r="Q169" s="9" t="s">
        <v>1048</v>
      </c>
    </row>
    <row r="170" spans="1:17" ht="84" x14ac:dyDescent="0.25">
      <c r="A170" s="24" t="s">
        <v>726</v>
      </c>
      <c r="B170" s="31" t="s">
        <v>1049</v>
      </c>
      <c r="C170" s="101" t="s">
        <v>727</v>
      </c>
      <c r="D170" s="31" t="s">
        <v>728</v>
      </c>
      <c r="E170" s="31" t="s">
        <v>729</v>
      </c>
      <c r="F170" s="31" t="s">
        <v>730</v>
      </c>
      <c r="G170" s="102">
        <v>5</v>
      </c>
      <c r="H170" s="38">
        <v>45848</v>
      </c>
      <c r="I170" s="38">
        <v>45991</v>
      </c>
      <c r="J170" s="30">
        <v>20.428571428571427</v>
      </c>
      <c r="K170" s="3">
        <v>5</v>
      </c>
      <c r="L170" s="27">
        <v>1</v>
      </c>
      <c r="M170" s="23" t="s">
        <v>768</v>
      </c>
      <c r="N170" s="7" t="s">
        <v>764</v>
      </c>
      <c r="O170" s="8">
        <v>2025</v>
      </c>
      <c r="P170" s="3" t="s">
        <v>139</v>
      </c>
      <c r="Q170" s="9" t="s">
        <v>1050</v>
      </c>
    </row>
    <row r="171" spans="1:17" ht="73.5" x14ac:dyDescent="0.25">
      <c r="A171" s="24" t="s">
        <v>731</v>
      </c>
      <c r="B171" s="31" t="s">
        <v>1051</v>
      </c>
      <c r="C171" s="101" t="s">
        <v>732</v>
      </c>
      <c r="D171" s="31" t="s">
        <v>733</v>
      </c>
      <c r="E171" s="31" t="s">
        <v>734</v>
      </c>
      <c r="F171" s="31" t="s">
        <v>735</v>
      </c>
      <c r="G171" s="102">
        <v>2</v>
      </c>
      <c r="H171" s="38">
        <v>45848</v>
      </c>
      <c r="I171" s="38">
        <v>46082</v>
      </c>
      <c r="J171" s="30">
        <v>33.428571428571431</v>
      </c>
      <c r="K171" s="3">
        <v>0</v>
      </c>
      <c r="L171" s="27">
        <v>0</v>
      </c>
      <c r="M171" s="34" t="s">
        <v>118</v>
      </c>
      <c r="N171" s="7" t="s">
        <v>764</v>
      </c>
      <c r="O171" s="8">
        <v>2025</v>
      </c>
      <c r="P171" s="8" t="s">
        <v>42</v>
      </c>
      <c r="Q171" s="9" t="s">
        <v>1013</v>
      </c>
    </row>
    <row r="172" spans="1:17" ht="73.5" x14ac:dyDescent="0.25">
      <c r="A172" s="24" t="s">
        <v>731</v>
      </c>
      <c r="B172" s="31" t="s">
        <v>1052</v>
      </c>
      <c r="C172" s="101" t="s">
        <v>732</v>
      </c>
      <c r="D172" s="31" t="s">
        <v>736</v>
      </c>
      <c r="E172" s="31" t="s">
        <v>737</v>
      </c>
      <c r="F172" s="31" t="s">
        <v>738</v>
      </c>
      <c r="G172" s="102">
        <v>1</v>
      </c>
      <c r="H172" s="38">
        <v>45848</v>
      </c>
      <c r="I172" s="38">
        <v>46082</v>
      </c>
      <c r="J172" s="30">
        <v>33.428571428571431</v>
      </c>
      <c r="K172" s="3">
        <v>0</v>
      </c>
      <c r="L172" s="27">
        <v>0</v>
      </c>
      <c r="M172" s="34" t="s">
        <v>118</v>
      </c>
      <c r="N172" s="7" t="s">
        <v>764</v>
      </c>
      <c r="O172" s="8">
        <v>2025</v>
      </c>
      <c r="P172" s="8" t="s">
        <v>42</v>
      </c>
      <c r="Q172" s="9" t="s">
        <v>1013</v>
      </c>
    </row>
    <row r="173" spans="1:17" ht="73.5" x14ac:dyDescent="0.25">
      <c r="A173" s="24" t="s">
        <v>731</v>
      </c>
      <c r="B173" s="31" t="s">
        <v>1051</v>
      </c>
      <c r="C173" s="101" t="s">
        <v>732</v>
      </c>
      <c r="D173" s="31" t="s">
        <v>739</v>
      </c>
      <c r="E173" s="31" t="s">
        <v>740</v>
      </c>
      <c r="F173" s="31" t="s">
        <v>741</v>
      </c>
      <c r="G173" s="102">
        <v>2</v>
      </c>
      <c r="H173" s="38">
        <v>45848</v>
      </c>
      <c r="I173" s="38">
        <v>46082</v>
      </c>
      <c r="J173" s="30">
        <v>33.428571428571431</v>
      </c>
      <c r="K173" s="3">
        <v>0</v>
      </c>
      <c r="L173" s="27">
        <v>0</v>
      </c>
      <c r="M173" s="34" t="s">
        <v>118</v>
      </c>
      <c r="N173" s="7" t="s">
        <v>764</v>
      </c>
      <c r="O173" s="8">
        <v>2025</v>
      </c>
      <c r="P173" s="8" t="s">
        <v>42</v>
      </c>
      <c r="Q173" s="9" t="s">
        <v>1013</v>
      </c>
    </row>
    <row r="174" spans="1:17" ht="136.5" x14ac:dyDescent="0.25">
      <c r="A174" s="24" t="s">
        <v>742</v>
      </c>
      <c r="B174" s="31" t="s">
        <v>1053</v>
      </c>
      <c r="C174" s="101" t="s">
        <v>743</v>
      </c>
      <c r="D174" s="31" t="s">
        <v>744</v>
      </c>
      <c r="E174" s="31" t="s">
        <v>745</v>
      </c>
      <c r="F174" s="31" t="s">
        <v>746</v>
      </c>
      <c r="G174" s="102">
        <v>10</v>
      </c>
      <c r="H174" s="38">
        <v>45848</v>
      </c>
      <c r="I174" s="38">
        <v>46022</v>
      </c>
      <c r="J174" s="30">
        <v>24.857142857142858</v>
      </c>
      <c r="K174" s="3">
        <v>10</v>
      </c>
      <c r="L174" s="27">
        <v>1</v>
      </c>
      <c r="M174" s="34" t="s">
        <v>118</v>
      </c>
      <c r="N174" s="7" t="s">
        <v>764</v>
      </c>
      <c r="O174" s="8">
        <v>2025</v>
      </c>
      <c r="P174" s="3" t="s">
        <v>41</v>
      </c>
      <c r="Q174" s="9" t="s">
        <v>1054</v>
      </c>
    </row>
    <row r="175" spans="1:17" ht="73.5" x14ac:dyDescent="0.25">
      <c r="A175" s="24" t="s">
        <v>747</v>
      </c>
      <c r="B175" s="31" t="s">
        <v>1055</v>
      </c>
      <c r="C175" s="101" t="s">
        <v>748</v>
      </c>
      <c r="D175" s="31" t="s">
        <v>749</v>
      </c>
      <c r="E175" s="31" t="s">
        <v>750</v>
      </c>
      <c r="F175" s="31" t="s">
        <v>751</v>
      </c>
      <c r="G175" s="102">
        <v>6</v>
      </c>
      <c r="H175" s="38">
        <v>45848</v>
      </c>
      <c r="I175" s="38">
        <v>46203</v>
      </c>
      <c r="J175" s="30">
        <v>50.714285714285715</v>
      </c>
      <c r="K175" s="3">
        <v>0</v>
      </c>
      <c r="L175" s="27">
        <v>0</v>
      </c>
      <c r="M175" s="23" t="s">
        <v>770</v>
      </c>
      <c r="N175" s="7" t="s">
        <v>764</v>
      </c>
      <c r="O175" s="8">
        <v>2025</v>
      </c>
      <c r="P175" s="8" t="s">
        <v>42</v>
      </c>
      <c r="Q175" s="9" t="s">
        <v>1013</v>
      </c>
    </row>
    <row r="176" spans="1:17" ht="84" x14ac:dyDescent="0.25">
      <c r="A176" s="24" t="s">
        <v>752</v>
      </c>
      <c r="B176" s="31" t="s">
        <v>1056</v>
      </c>
      <c r="C176" s="101" t="s">
        <v>753</v>
      </c>
      <c r="D176" s="31" t="s">
        <v>749</v>
      </c>
      <c r="E176" s="31" t="s">
        <v>754</v>
      </c>
      <c r="F176" s="31" t="s">
        <v>755</v>
      </c>
      <c r="G176" s="102">
        <v>9</v>
      </c>
      <c r="H176" s="38">
        <v>45848</v>
      </c>
      <c r="I176" s="38">
        <v>45991</v>
      </c>
      <c r="J176" s="30">
        <v>20.428571428571427</v>
      </c>
      <c r="K176" s="3">
        <v>9</v>
      </c>
      <c r="L176" s="27">
        <v>1</v>
      </c>
      <c r="M176" s="23" t="s">
        <v>770</v>
      </c>
      <c r="N176" s="7" t="s">
        <v>764</v>
      </c>
      <c r="O176" s="8">
        <v>2025</v>
      </c>
      <c r="P176" s="3" t="s">
        <v>139</v>
      </c>
      <c r="Q176" s="9" t="s">
        <v>1057</v>
      </c>
    </row>
    <row r="177" spans="1:17" ht="84" x14ac:dyDescent="0.25">
      <c r="A177" s="24" t="s">
        <v>756</v>
      </c>
      <c r="B177" s="31" t="s">
        <v>1058</v>
      </c>
      <c r="C177" s="101" t="s">
        <v>757</v>
      </c>
      <c r="D177" s="31" t="s">
        <v>758</v>
      </c>
      <c r="E177" s="31" t="s">
        <v>759</v>
      </c>
      <c r="F177" s="31" t="s">
        <v>760</v>
      </c>
      <c r="G177" s="102">
        <v>6</v>
      </c>
      <c r="H177" s="38">
        <v>45848</v>
      </c>
      <c r="I177" s="38">
        <v>45991</v>
      </c>
      <c r="J177" s="30">
        <v>20.428571428571427</v>
      </c>
      <c r="K177" s="3">
        <v>6</v>
      </c>
      <c r="L177" s="27">
        <v>1</v>
      </c>
      <c r="M177" s="34" t="s">
        <v>769</v>
      </c>
      <c r="N177" s="7" t="s">
        <v>764</v>
      </c>
      <c r="O177" s="8">
        <v>2025</v>
      </c>
      <c r="P177" s="3" t="s">
        <v>41</v>
      </c>
      <c r="Q177" s="9" t="s">
        <v>1013</v>
      </c>
    </row>
    <row r="178" spans="1:17" ht="115.5" x14ac:dyDescent="0.25">
      <c r="A178" s="24" t="s">
        <v>756</v>
      </c>
      <c r="B178" s="31" t="s">
        <v>1059</v>
      </c>
      <c r="C178" s="101" t="s">
        <v>757</v>
      </c>
      <c r="D178" s="31" t="s">
        <v>761</v>
      </c>
      <c r="E178" s="31" t="s">
        <v>762</v>
      </c>
      <c r="F178" s="31" t="s">
        <v>762</v>
      </c>
      <c r="G178" s="102">
        <v>6</v>
      </c>
      <c r="H178" s="38">
        <v>46017</v>
      </c>
      <c r="I178" s="38">
        <v>46203</v>
      </c>
      <c r="J178" s="30">
        <v>26.571428571428573</v>
      </c>
      <c r="K178" s="3">
        <v>0</v>
      </c>
      <c r="L178" s="27">
        <v>0</v>
      </c>
      <c r="M178" s="34" t="s">
        <v>110</v>
      </c>
      <c r="N178" s="7" t="s">
        <v>764</v>
      </c>
      <c r="O178" s="8">
        <v>2025</v>
      </c>
      <c r="P178" s="8" t="s">
        <v>42</v>
      </c>
      <c r="Q178" s="9" t="s">
        <v>1060</v>
      </c>
    </row>
    <row r="179" spans="1:17" ht="84" x14ac:dyDescent="0.25">
      <c r="A179" s="24" t="s">
        <v>756</v>
      </c>
      <c r="B179" s="31" t="s">
        <v>1058</v>
      </c>
      <c r="C179" s="101" t="s">
        <v>757</v>
      </c>
      <c r="D179" s="31" t="s">
        <v>771</v>
      </c>
      <c r="E179" s="31" t="s">
        <v>772</v>
      </c>
      <c r="F179" s="31" t="s">
        <v>773</v>
      </c>
      <c r="G179" s="102">
        <v>5</v>
      </c>
      <c r="H179" s="38">
        <v>45848</v>
      </c>
      <c r="I179" s="38">
        <v>45991</v>
      </c>
      <c r="J179" s="30">
        <v>20.428571428571427</v>
      </c>
      <c r="K179" s="3">
        <v>5</v>
      </c>
      <c r="L179" s="27">
        <v>1</v>
      </c>
      <c r="M179" s="34" t="s">
        <v>843</v>
      </c>
      <c r="N179" s="7" t="s">
        <v>764</v>
      </c>
      <c r="O179" s="8">
        <v>2025</v>
      </c>
      <c r="P179" s="3" t="s">
        <v>41</v>
      </c>
      <c r="Q179" s="9" t="s">
        <v>1061</v>
      </c>
    </row>
    <row r="180" spans="1:17" ht="168" x14ac:dyDescent="0.25">
      <c r="A180" s="24" t="s">
        <v>774</v>
      </c>
      <c r="B180" s="31" t="s">
        <v>1062</v>
      </c>
      <c r="C180" s="101" t="s">
        <v>775</v>
      </c>
      <c r="D180" s="31" t="s">
        <v>776</v>
      </c>
      <c r="E180" s="31" t="s">
        <v>777</v>
      </c>
      <c r="F180" s="31" t="s">
        <v>646</v>
      </c>
      <c r="G180" s="102">
        <v>5</v>
      </c>
      <c r="H180" s="38">
        <v>45848</v>
      </c>
      <c r="I180" s="38">
        <v>46021</v>
      </c>
      <c r="J180" s="30">
        <v>24.714285714285715</v>
      </c>
      <c r="K180" s="3">
        <v>5</v>
      </c>
      <c r="L180" s="27">
        <v>1</v>
      </c>
      <c r="M180" s="34" t="s">
        <v>575</v>
      </c>
      <c r="N180" s="7" t="s">
        <v>764</v>
      </c>
      <c r="O180" s="8">
        <v>2025</v>
      </c>
      <c r="P180" s="3" t="s">
        <v>41</v>
      </c>
      <c r="Q180" s="35" t="s">
        <v>1063</v>
      </c>
    </row>
    <row r="181" spans="1:17" ht="73.5" x14ac:dyDescent="0.25">
      <c r="A181" s="24" t="s">
        <v>778</v>
      </c>
      <c r="B181" s="31" t="s">
        <v>1064</v>
      </c>
      <c r="C181" s="101" t="s">
        <v>779</v>
      </c>
      <c r="D181" s="31" t="s">
        <v>780</v>
      </c>
      <c r="E181" s="31" t="s">
        <v>781</v>
      </c>
      <c r="F181" s="31" t="s">
        <v>782</v>
      </c>
      <c r="G181" s="102">
        <v>1</v>
      </c>
      <c r="H181" s="38">
        <v>45848</v>
      </c>
      <c r="I181" s="38">
        <v>46006</v>
      </c>
      <c r="J181" s="30">
        <v>22.571428571428573</v>
      </c>
      <c r="K181" s="3">
        <v>1</v>
      </c>
      <c r="L181" s="27">
        <v>1</v>
      </c>
      <c r="M181" s="23" t="s">
        <v>844</v>
      </c>
      <c r="N181" s="7" t="s">
        <v>764</v>
      </c>
      <c r="O181" s="8">
        <v>2025</v>
      </c>
      <c r="P181" s="3" t="s">
        <v>41</v>
      </c>
      <c r="Q181" s="9" t="s">
        <v>1065</v>
      </c>
    </row>
    <row r="182" spans="1:17" ht="105" x14ac:dyDescent="0.25">
      <c r="A182" s="24" t="s">
        <v>783</v>
      </c>
      <c r="B182" s="31" t="s">
        <v>1066</v>
      </c>
      <c r="C182" s="101" t="s">
        <v>784</v>
      </c>
      <c r="D182" s="31" t="s">
        <v>785</v>
      </c>
      <c r="E182" s="31" t="s">
        <v>786</v>
      </c>
      <c r="F182" s="31" t="s">
        <v>787</v>
      </c>
      <c r="G182" s="102">
        <v>5</v>
      </c>
      <c r="H182" s="38">
        <v>45848</v>
      </c>
      <c r="I182" s="38">
        <v>46006</v>
      </c>
      <c r="J182" s="30">
        <v>22.571428571428573</v>
      </c>
      <c r="K182" s="3">
        <v>5</v>
      </c>
      <c r="L182" s="27">
        <v>1</v>
      </c>
      <c r="M182" s="34" t="s">
        <v>845</v>
      </c>
      <c r="N182" s="7" t="s">
        <v>764</v>
      </c>
      <c r="O182" s="8">
        <v>2025</v>
      </c>
      <c r="P182" s="3" t="s">
        <v>41</v>
      </c>
      <c r="Q182" s="9" t="s">
        <v>1067</v>
      </c>
    </row>
    <row r="183" spans="1:17" ht="126" x14ac:dyDescent="0.25">
      <c r="A183" s="24" t="s">
        <v>788</v>
      </c>
      <c r="B183" s="31" t="s">
        <v>1068</v>
      </c>
      <c r="C183" s="101" t="s">
        <v>789</v>
      </c>
      <c r="D183" s="31" t="s">
        <v>790</v>
      </c>
      <c r="E183" s="31" t="s">
        <v>791</v>
      </c>
      <c r="F183" s="31" t="s">
        <v>792</v>
      </c>
      <c r="G183" s="102">
        <v>3</v>
      </c>
      <c r="H183" s="38">
        <v>45848</v>
      </c>
      <c r="I183" s="38">
        <v>45960</v>
      </c>
      <c r="J183" s="30">
        <v>16</v>
      </c>
      <c r="K183" s="3">
        <v>3</v>
      </c>
      <c r="L183" s="27">
        <v>1</v>
      </c>
      <c r="M183" s="23" t="s">
        <v>90</v>
      </c>
      <c r="N183" s="7" t="s">
        <v>764</v>
      </c>
      <c r="O183" s="8">
        <v>2025</v>
      </c>
      <c r="P183" s="3" t="s">
        <v>41</v>
      </c>
      <c r="Q183" s="108" t="s">
        <v>1069</v>
      </c>
    </row>
    <row r="184" spans="1:17" ht="84" x14ac:dyDescent="0.25">
      <c r="A184" s="24" t="s">
        <v>793</v>
      </c>
      <c r="B184" s="31" t="s">
        <v>1070</v>
      </c>
      <c r="C184" s="101" t="s">
        <v>794</v>
      </c>
      <c r="D184" s="31" t="s">
        <v>795</v>
      </c>
      <c r="E184" s="31" t="s">
        <v>796</v>
      </c>
      <c r="F184" s="31" t="s">
        <v>797</v>
      </c>
      <c r="G184" s="102">
        <v>3</v>
      </c>
      <c r="H184" s="38">
        <v>45848</v>
      </c>
      <c r="I184" s="107">
        <v>45976</v>
      </c>
      <c r="J184" s="30">
        <v>18.285714285714285</v>
      </c>
      <c r="K184" s="3">
        <v>3</v>
      </c>
      <c r="L184" s="16">
        <v>1</v>
      </c>
      <c r="M184" s="34" t="s">
        <v>81</v>
      </c>
      <c r="N184" s="7" t="s">
        <v>764</v>
      </c>
      <c r="O184" s="8">
        <v>2025</v>
      </c>
      <c r="P184" s="3" t="s">
        <v>41</v>
      </c>
      <c r="Q184" s="108" t="s">
        <v>1071</v>
      </c>
    </row>
    <row r="185" spans="1:17" ht="73.5" x14ac:dyDescent="0.25">
      <c r="A185" s="24" t="s">
        <v>798</v>
      </c>
      <c r="B185" s="31" t="s">
        <v>1072</v>
      </c>
      <c r="C185" s="101" t="s">
        <v>799</v>
      </c>
      <c r="D185" s="31" t="s">
        <v>800</v>
      </c>
      <c r="E185" s="31" t="s">
        <v>801</v>
      </c>
      <c r="F185" s="31" t="s">
        <v>802</v>
      </c>
      <c r="G185" s="102">
        <v>1</v>
      </c>
      <c r="H185" s="107">
        <v>45852</v>
      </c>
      <c r="I185" s="107">
        <v>45991</v>
      </c>
      <c r="J185" s="26">
        <v>19.857142857142858</v>
      </c>
      <c r="K185" s="3">
        <v>1</v>
      </c>
      <c r="L185" s="27">
        <v>1</v>
      </c>
      <c r="M185" s="23" t="s">
        <v>846</v>
      </c>
      <c r="N185" s="7" t="s">
        <v>847</v>
      </c>
      <c r="O185" s="8">
        <v>2025</v>
      </c>
      <c r="P185" s="3" t="s">
        <v>41</v>
      </c>
      <c r="Q185" s="9" t="s">
        <v>1073</v>
      </c>
    </row>
    <row r="186" spans="1:17" ht="73.5" x14ac:dyDescent="0.25">
      <c r="A186" s="24" t="s">
        <v>803</v>
      </c>
      <c r="B186" s="31" t="s">
        <v>1074</v>
      </c>
      <c r="C186" s="101" t="s">
        <v>804</v>
      </c>
      <c r="D186" s="31" t="s">
        <v>805</v>
      </c>
      <c r="E186" s="31" t="s">
        <v>806</v>
      </c>
      <c r="F186" s="31" t="s">
        <v>807</v>
      </c>
      <c r="G186" s="102">
        <v>2</v>
      </c>
      <c r="H186" s="38">
        <v>45852</v>
      </c>
      <c r="I186" s="38">
        <v>45991</v>
      </c>
      <c r="J186" s="30">
        <v>19.857142857142858</v>
      </c>
      <c r="K186" s="3">
        <v>2</v>
      </c>
      <c r="L186" s="27">
        <v>1</v>
      </c>
      <c r="M186" s="23" t="s">
        <v>766</v>
      </c>
      <c r="N186" s="7" t="s">
        <v>847</v>
      </c>
      <c r="O186" s="8">
        <v>2025</v>
      </c>
      <c r="P186" s="3" t="s">
        <v>139</v>
      </c>
      <c r="Q186" s="9" t="s">
        <v>1075</v>
      </c>
    </row>
    <row r="187" spans="1:17" ht="73.5" x14ac:dyDescent="0.25">
      <c r="A187" s="24" t="s">
        <v>808</v>
      </c>
      <c r="B187" s="31" t="s">
        <v>1076</v>
      </c>
      <c r="C187" s="101" t="s">
        <v>809</v>
      </c>
      <c r="D187" s="31" t="s">
        <v>810</v>
      </c>
      <c r="E187" s="31" t="s">
        <v>811</v>
      </c>
      <c r="F187" s="31" t="s">
        <v>812</v>
      </c>
      <c r="G187" s="102">
        <v>12</v>
      </c>
      <c r="H187" s="38">
        <v>45852</v>
      </c>
      <c r="I187" s="38">
        <v>46022</v>
      </c>
      <c r="J187" s="30">
        <v>24.285714285714285</v>
      </c>
      <c r="K187" s="3">
        <v>12</v>
      </c>
      <c r="L187" s="27">
        <v>1</v>
      </c>
      <c r="M187" s="34" t="s">
        <v>843</v>
      </c>
      <c r="N187" s="7" t="s">
        <v>847</v>
      </c>
      <c r="O187" s="8">
        <v>2025</v>
      </c>
      <c r="P187" s="3" t="s">
        <v>41</v>
      </c>
      <c r="Q187" s="9" t="s">
        <v>1077</v>
      </c>
    </row>
    <row r="188" spans="1:17" ht="84" x14ac:dyDescent="0.25">
      <c r="A188" s="24" t="s">
        <v>813</v>
      </c>
      <c r="B188" s="31" t="s">
        <v>1078</v>
      </c>
      <c r="C188" s="101" t="s">
        <v>814</v>
      </c>
      <c r="D188" s="31" t="s">
        <v>815</v>
      </c>
      <c r="E188" s="31" t="s">
        <v>816</v>
      </c>
      <c r="F188" s="31" t="s">
        <v>817</v>
      </c>
      <c r="G188" s="102">
        <v>1</v>
      </c>
      <c r="H188" s="38">
        <v>45852</v>
      </c>
      <c r="I188" s="38">
        <v>46022</v>
      </c>
      <c r="J188" s="30">
        <v>24.285714285714285</v>
      </c>
      <c r="K188" s="3">
        <v>1</v>
      </c>
      <c r="L188" s="27">
        <v>1</v>
      </c>
      <c r="M188" s="34" t="s">
        <v>843</v>
      </c>
      <c r="N188" s="7" t="s">
        <v>847</v>
      </c>
      <c r="O188" s="8">
        <v>2025</v>
      </c>
      <c r="P188" s="3" t="s">
        <v>41</v>
      </c>
      <c r="Q188" s="9" t="s">
        <v>1079</v>
      </c>
    </row>
    <row r="189" spans="1:17" ht="126" x14ac:dyDescent="0.25">
      <c r="A189" s="24" t="s">
        <v>818</v>
      </c>
      <c r="B189" s="31" t="s">
        <v>1080</v>
      </c>
      <c r="C189" s="31" t="s">
        <v>819</v>
      </c>
      <c r="D189" s="31" t="s">
        <v>820</v>
      </c>
      <c r="E189" s="31" t="s">
        <v>821</v>
      </c>
      <c r="F189" s="31" t="s">
        <v>822</v>
      </c>
      <c r="G189" s="102">
        <v>2</v>
      </c>
      <c r="H189" s="107">
        <v>45852</v>
      </c>
      <c r="I189" s="109">
        <v>45960</v>
      </c>
      <c r="J189" s="26">
        <v>15.428571428571429</v>
      </c>
      <c r="K189" s="3">
        <v>2</v>
      </c>
      <c r="L189" s="16">
        <v>1</v>
      </c>
      <c r="M189" s="23" t="s">
        <v>848</v>
      </c>
      <c r="N189" s="7" t="s">
        <v>847</v>
      </c>
      <c r="O189" s="8">
        <v>2025</v>
      </c>
      <c r="P189" s="3" t="s">
        <v>41</v>
      </c>
      <c r="Q189" s="108" t="s">
        <v>1081</v>
      </c>
    </row>
    <row r="190" spans="1:17" ht="73.5" x14ac:dyDescent="0.25">
      <c r="A190" s="24" t="s">
        <v>823</v>
      </c>
      <c r="B190" s="31" t="s">
        <v>824</v>
      </c>
      <c r="C190" s="101" t="s">
        <v>825</v>
      </c>
      <c r="D190" s="31" t="s">
        <v>826</v>
      </c>
      <c r="E190" s="31" t="s">
        <v>827</v>
      </c>
      <c r="F190" s="31" t="s">
        <v>828</v>
      </c>
      <c r="G190" s="102">
        <v>2</v>
      </c>
      <c r="H190" s="107">
        <v>45852</v>
      </c>
      <c r="I190" s="107">
        <v>46203</v>
      </c>
      <c r="J190" s="26">
        <v>50.142857142857146</v>
      </c>
      <c r="K190" s="3">
        <v>0</v>
      </c>
      <c r="L190" s="27">
        <v>0</v>
      </c>
      <c r="M190" s="34" t="s">
        <v>104</v>
      </c>
      <c r="N190" s="7" t="s">
        <v>847</v>
      </c>
      <c r="O190" s="8">
        <v>2025</v>
      </c>
      <c r="P190" s="8" t="s">
        <v>42</v>
      </c>
      <c r="Q190" s="9" t="s">
        <v>889</v>
      </c>
    </row>
    <row r="191" spans="1:17" ht="63" x14ac:dyDescent="0.25">
      <c r="A191" s="24" t="s">
        <v>829</v>
      </c>
      <c r="B191" s="31" t="s">
        <v>830</v>
      </c>
      <c r="C191" s="101" t="s">
        <v>831</v>
      </c>
      <c r="D191" s="31" t="s">
        <v>805</v>
      </c>
      <c r="E191" s="31" t="s">
        <v>806</v>
      </c>
      <c r="F191" s="31" t="s">
        <v>807</v>
      </c>
      <c r="G191" s="102">
        <v>2</v>
      </c>
      <c r="H191" s="38">
        <v>45852</v>
      </c>
      <c r="I191" s="38">
        <v>45991</v>
      </c>
      <c r="J191" s="30">
        <v>19.857142857142858</v>
      </c>
      <c r="K191" s="3">
        <v>2</v>
      </c>
      <c r="L191" s="27">
        <v>1</v>
      </c>
      <c r="M191" s="23" t="s">
        <v>849</v>
      </c>
      <c r="N191" s="7" t="s">
        <v>847</v>
      </c>
      <c r="O191" s="8">
        <v>2025</v>
      </c>
      <c r="P191" s="3" t="s">
        <v>139</v>
      </c>
      <c r="Q191" s="9" t="s">
        <v>1075</v>
      </c>
    </row>
    <row r="192" spans="1:17" ht="157.5" x14ac:dyDescent="0.25">
      <c r="A192" s="24" t="s">
        <v>832</v>
      </c>
      <c r="B192" s="31" t="s">
        <v>1082</v>
      </c>
      <c r="C192" s="101" t="s">
        <v>833</v>
      </c>
      <c r="D192" s="31" t="s">
        <v>834</v>
      </c>
      <c r="E192" s="31" t="s">
        <v>835</v>
      </c>
      <c r="F192" s="31" t="s">
        <v>836</v>
      </c>
      <c r="G192" s="102">
        <v>2</v>
      </c>
      <c r="H192" s="38">
        <v>45852</v>
      </c>
      <c r="I192" s="38">
        <v>46022</v>
      </c>
      <c r="J192" s="30">
        <v>24.285714285714285</v>
      </c>
      <c r="K192" s="3">
        <v>2</v>
      </c>
      <c r="L192" s="16">
        <v>1</v>
      </c>
      <c r="M192" s="34" t="s">
        <v>843</v>
      </c>
      <c r="N192" s="7" t="s">
        <v>847</v>
      </c>
      <c r="O192" s="8">
        <v>2025</v>
      </c>
      <c r="P192" s="3" t="s">
        <v>41</v>
      </c>
      <c r="Q192" s="35" t="s">
        <v>1083</v>
      </c>
    </row>
    <row r="193" spans="1:17" ht="94.5" x14ac:dyDescent="0.25">
      <c r="A193" s="24" t="s">
        <v>837</v>
      </c>
      <c r="B193" s="31" t="s">
        <v>838</v>
      </c>
      <c r="C193" s="101" t="s">
        <v>839</v>
      </c>
      <c r="D193" s="31" t="s">
        <v>840</v>
      </c>
      <c r="E193" s="31" t="s">
        <v>841</v>
      </c>
      <c r="F193" s="31" t="s">
        <v>842</v>
      </c>
      <c r="G193" s="102">
        <v>1</v>
      </c>
      <c r="H193" s="38">
        <v>46023</v>
      </c>
      <c r="I193" s="38">
        <v>46203</v>
      </c>
      <c r="J193" s="30">
        <v>25.714285714285715</v>
      </c>
      <c r="K193" s="3">
        <v>0</v>
      </c>
      <c r="L193" s="27">
        <v>0</v>
      </c>
      <c r="M193" s="34" t="s">
        <v>843</v>
      </c>
      <c r="N193" s="7" t="s">
        <v>847</v>
      </c>
      <c r="O193" s="8">
        <v>2025</v>
      </c>
      <c r="P193" s="8" t="s">
        <v>42</v>
      </c>
      <c r="Q193" s="9" t="s">
        <v>1084</v>
      </c>
    </row>
    <row r="194" spans="1:17" ht="147" x14ac:dyDescent="0.25">
      <c r="A194" s="24" t="s">
        <v>850</v>
      </c>
      <c r="B194" s="31" t="s">
        <v>851</v>
      </c>
      <c r="C194" s="101" t="s">
        <v>852</v>
      </c>
      <c r="D194" s="31" t="s">
        <v>853</v>
      </c>
      <c r="E194" s="31" t="s">
        <v>854</v>
      </c>
      <c r="F194" s="31" t="s">
        <v>855</v>
      </c>
      <c r="G194" s="102">
        <v>2</v>
      </c>
      <c r="H194" s="38">
        <v>45852</v>
      </c>
      <c r="I194" s="38">
        <v>46203</v>
      </c>
      <c r="J194" s="30">
        <v>50.142857142857146</v>
      </c>
      <c r="K194" s="3">
        <v>0</v>
      </c>
      <c r="L194" s="16">
        <v>0</v>
      </c>
      <c r="M194" s="34" t="s">
        <v>843</v>
      </c>
      <c r="N194" s="7" t="s">
        <v>847</v>
      </c>
      <c r="O194" s="8">
        <v>2025</v>
      </c>
      <c r="P194" s="8" t="s">
        <v>42</v>
      </c>
      <c r="Q194" s="35" t="s">
        <v>1085</v>
      </c>
    </row>
    <row r="195" spans="1:17" ht="94.5" x14ac:dyDescent="0.25">
      <c r="A195" s="24" t="s">
        <v>856</v>
      </c>
      <c r="B195" s="31" t="s">
        <v>857</v>
      </c>
      <c r="C195" s="31" t="s">
        <v>858</v>
      </c>
      <c r="D195" s="31" t="s">
        <v>859</v>
      </c>
      <c r="E195" s="31" t="s">
        <v>860</v>
      </c>
      <c r="F195" s="31" t="s">
        <v>861</v>
      </c>
      <c r="G195" s="102">
        <v>1</v>
      </c>
      <c r="H195" s="107">
        <v>45852</v>
      </c>
      <c r="I195" s="107">
        <v>46356</v>
      </c>
      <c r="J195" s="26">
        <v>72</v>
      </c>
      <c r="K195" s="3">
        <v>0</v>
      </c>
      <c r="L195" s="16">
        <v>0</v>
      </c>
      <c r="M195" s="34" t="s">
        <v>104</v>
      </c>
      <c r="N195" s="7" t="s">
        <v>847</v>
      </c>
      <c r="O195" s="8">
        <v>2025</v>
      </c>
      <c r="P195" s="8" t="s">
        <v>42</v>
      </c>
      <c r="Q195" s="9" t="s">
        <v>1086</v>
      </c>
    </row>
    <row r="196" spans="1:17" ht="105" x14ac:dyDescent="0.25">
      <c r="A196" s="24" t="s">
        <v>862</v>
      </c>
      <c r="B196" s="31" t="s">
        <v>863</v>
      </c>
      <c r="C196" s="31" t="s">
        <v>864</v>
      </c>
      <c r="D196" s="31" t="s">
        <v>865</v>
      </c>
      <c r="E196" s="31" t="s">
        <v>866</v>
      </c>
      <c r="F196" s="31" t="s">
        <v>867</v>
      </c>
      <c r="G196" s="102">
        <v>4</v>
      </c>
      <c r="H196" s="107">
        <v>45852</v>
      </c>
      <c r="I196" s="107">
        <v>46356</v>
      </c>
      <c r="J196" s="26">
        <v>72</v>
      </c>
      <c r="K196" s="3">
        <v>0</v>
      </c>
      <c r="L196" s="16">
        <v>0</v>
      </c>
      <c r="M196" s="34" t="s">
        <v>104</v>
      </c>
      <c r="N196" s="7" t="s">
        <v>847</v>
      </c>
      <c r="O196" s="8">
        <v>2025</v>
      </c>
      <c r="P196" s="8" t="s">
        <v>42</v>
      </c>
      <c r="Q196" s="9" t="s">
        <v>1087</v>
      </c>
    </row>
    <row r="197" spans="1:17" ht="63" x14ac:dyDescent="0.25">
      <c r="A197" s="24" t="s">
        <v>868</v>
      </c>
      <c r="B197" s="31" t="s">
        <v>869</v>
      </c>
      <c r="C197" s="31" t="s">
        <v>870</v>
      </c>
      <c r="D197" s="31" t="s">
        <v>871</v>
      </c>
      <c r="E197" s="31" t="s">
        <v>872</v>
      </c>
      <c r="F197" s="31" t="s">
        <v>873</v>
      </c>
      <c r="G197" s="102">
        <v>5</v>
      </c>
      <c r="H197" s="107">
        <v>46054</v>
      </c>
      <c r="I197" s="107">
        <v>46356</v>
      </c>
      <c r="J197" s="26">
        <v>43.142857142857146</v>
      </c>
      <c r="K197" s="3">
        <v>0</v>
      </c>
      <c r="L197" s="16">
        <v>0</v>
      </c>
      <c r="M197" s="23" t="s">
        <v>765</v>
      </c>
      <c r="N197" s="7" t="s">
        <v>880</v>
      </c>
      <c r="O197" s="8">
        <v>2025</v>
      </c>
      <c r="P197" s="8" t="s">
        <v>42</v>
      </c>
      <c r="Q197" s="29" t="s">
        <v>1088</v>
      </c>
    </row>
    <row r="198" spans="1:17" ht="73.5" x14ac:dyDescent="0.25">
      <c r="A198" s="24" t="s">
        <v>874</v>
      </c>
      <c r="B198" s="31" t="s">
        <v>875</v>
      </c>
      <c r="C198" s="101" t="s">
        <v>876</v>
      </c>
      <c r="D198" s="101" t="s">
        <v>877</v>
      </c>
      <c r="E198" s="101" t="s">
        <v>878</v>
      </c>
      <c r="F198" s="101" t="s">
        <v>879</v>
      </c>
      <c r="G198" s="110">
        <v>1</v>
      </c>
      <c r="H198" s="38">
        <v>46054</v>
      </c>
      <c r="I198" s="38">
        <v>46387</v>
      </c>
      <c r="J198" s="30">
        <v>47.571428571428569</v>
      </c>
      <c r="K198" s="3">
        <v>0</v>
      </c>
      <c r="L198" s="16">
        <v>0</v>
      </c>
      <c r="M198" s="23" t="s">
        <v>881</v>
      </c>
      <c r="N198" s="7" t="s">
        <v>880</v>
      </c>
      <c r="O198" s="8">
        <v>2025</v>
      </c>
      <c r="P198" s="8" t="s">
        <v>42</v>
      </c>
      <c r="Q198" s="29" t="s">
        <v>1088</v>
      </c>
    </row>
  </sheetData>
  <autoFilter ref="A2:BY2" xr:uid="{90DB8202-EF61-4670-B2AA-9422CF1E9CE1}"/>
  <mergeCells count="16">
    <mergeCell ref="P1:P2"/>
    <mergeCell ref="M1:M2"/>
    <mergeCell ref="N1:N2"/>
    <mergeCell ref="O1:O2"/>
    <mergeCell ref="L1:L2"/>
    <mergeCell ref="A1:A2"/>
    <mergeCell ref="B1:B2"/>
    <mergeCell ref="C1:C2"/>
    <mergeCell ref="D1:D2"/>
    <mergeCell ref="E1:E2"/>
    <mergeCell ref="K1:K2"/>
    <mergeCell ref="F1:F2"/>
    <mergeCell ref="G1:G2"/>
    <mergeCell ref="H1:H2"/>
    <mergeCell ref="I1:I2"/>
    <mergeCell ref="J1:J2"/>
  </mergeCells>
  <dataValidations count="20">
    <dataValidation allowBlank="1" showInputMessage="1" showErrorMessage="1" promptTitle="Ingrese Fecha (DD/MM/AAAA)" prompt="Registre la FECHA PROGRAMADA para la terminación de la actividad. (DD/MM/AAAA)" sqref="I3:J31 J32:J66 J75:J80 I88" xr:uid="{3E5C6539-9C1B-404C-9022-67C83ABAC874}"/>
    <dataValidation type="date" allowBlank="1" showInputMessage="1" errorTitle="Entrada no válida" error="Por favor escriba una fecha válida (AAAA/MM/DD)" promptTitle="Ingrese una fecha (DD/MM/AAAA)" prompt="Registre la FECHA PROGRAMADA para el inicio de la actividad. (FORMATO DD/MM/AAAA)" sqref="H3:H31 H88" xr:uid="{51655F62-5C1C-4AA7-8D44-F4482B5EA13E}">
      <formula1>1900/1/1</formula1>
      <formula2>3000/1/1</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3 K23:K25 J67:J74 J81:J198" xr:uid="{D2C31B54-BBC0-4C34-94A1-2D6615B43CD6}">
      <formula1>-9223372036854770000</formula1>
      <formula2>9223372036854770000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F3 F30" xr:uid="{31FB4C98-6373-4D1B-A4F2-6CC5A4A648AD}">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E3 E30" xr:uid="{1F8DDB00-7C71-4875-A240-B60AD5E94C05}">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3" xr:uid="{DDD45762-87AC-45E2-A3D0-74F2F2AF36A7}">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3" xr:uid="{9607C726-7879-46CB-9977-FC8DFDDBE35B}">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 A25 A27:A30" xr:uid="{FCC0E66F-0462-4F1D-88E5-8E1C4954E3A0}">
      <formula1>0</formula1>
      <formula2>9</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3" xr:uid="{E4DD345E-8EFF-471F-AC24-AD26E146074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3 G30:G31 G47:G49 G110:G198" xr:uid="{A98FB65E-5D21-4910-93F4-DE5C38B75E93}">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31:B37 B47:B49 B67 B69:B70 B72 B75 B81:B82 B88:B89 B91 B110:B198" xr:uid="{FBD236C9-452D-414E-A60C-628F39941427}">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31:A37 A47:A49 A53:A75 A77:A89 A91 A99:A101 A110:A198" xr:uid="{020AD878-847F-4602-B092-703BA93C0159}">
      <formula1>0</formula1>
      <formula2>9</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31:C33 C47:C49 C53:C66 C88 C99 C110:C198" xr:uid="{8301786B-8AD4-4C61-97FA-1CDC931F1C5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31 D47:D48 D110:D198" xr:uid="{AAE23AD1-9EB1-4A46-B519-90C68245E1DC}">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M31:M32 M37 M47:M51 M53:M56 M58:M67 M72:M74 M89" xr:uid="{AC8F28E6-1CC7-43C0-A487-FBF37D7C3D2E}">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D32:G32 I32 D34:D35 I35 G34:H36 I37 D37:D38 E36:E38 F37:H38 E40:G40 I40 E42:G42 I42 I48 F48 D49:F49 H49:I49 D50:H50 G51:I52 D67:I67 I70 D69:H70 D71:D73 E72:I72 H73:I73 H74 H78:H82 D78:F79 D80:E82 E83:I83 H84:I85 D84:E85 G85 C89:D89 I110:I198" xr:uid="{7F2DDABD-0940-4A24-9D32-70552D06030E}">
      <formula1>1900/1/1</formula1>
      <formula2>3000/1/1</formula2>
    </dataValidation>
    <dataValidation type="textLength" allowBlank="1" showInputMessage="1" showErrorMessage="1" errorTitle="Entrada no válida" error="Escriba un texto  Maximo 1000 Caracteres" promptTitle="Cualquier contenido Maximo 1000 Caracteres" prompt=" En pocas palabras resuma por qué la obra esta inconclusa." sqref="C34:C45 C50:C52 C67:C78 C80:C87 C101" xr:uid="{09F3CCF3-E89D-4D58-84A5-4EAD9D058609}">
      <formula1>0</formula1>
      <formula2>1000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47:H48 H110:H198" xr:uid="{85E8B527-2628-47D9-A1D5-6FCA669AB65B}">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47:E48 E110:E198" xr:uid="{9159E5DB-4432-45DE-B53C-DDF49EEE737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47 F110:F198" xr:uid="{48DD45C4-12E6-409B-BA3A-C4FF516169E5}">
      <formula1>0</formula1>
      <formula2>390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PM_FONVIVIENDA_31122025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Aguilera Lopez</dc:creator>
  <cp:lastModifiedBy>Carolina Aguilera Lopez</cp:lastModifiedBy>
  <dcterms:created xsi:type="dcterms:W3CDTF">2026-02-03T20:00:49Z</dcterms:created>
  <dcterms:modified xsi:type="dcterms:W3CDTF">2026-02-12T21:35:04Z</dcterms:modified>
</cp:coreProperties>
</file>